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621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5" i="1"/>
  <c r="J4"/>
  <c r="K24"/>
  <c r="L24" s="1"/>
  <c r="K23"/>
  <c r="L23" s="1"/>
  <c r="K22"/>
  <c r="L22" s="1"/>
  <c r="K21"/>
  <c r="L21" s="1"/>
  <c r="J12"/>
  <c r="J6"/>
  <c r="J7"/>
  <c r="J8"/>
  <c r="J9"/>
  <c r="J10"/>
  <c r="J11"/>
  <c r="J13"/>
  <c r="J14"/>
  <c r="J15"/>
  <c r="J16"/>
  <c r="J17"/>
  <c r="J18"/>
  <c r="J19"/>
  <c r="J20"/>
  <c r="J21"/>
  <c r="J22"/>
  <c r="J23"/>
  <c r="J24"/>
  <c r="G3"/>
  <c r="H5"/>
  <c r="I5" s="1"/>
  <c r="F3"/>
  <c r="D3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6"/>
  <c r="I6" s="1"/>
  <c r="H7"/>
  <c r="I7" s="1"/>
  <c r="H8"/>
  <c r="I8" s="1"/>
  <c r="E3"/>
  <c r="K16" l="1"/>
  <c r="L16" s="1"/>
  <c r="K5"/>
  <c r="L5" s="1"/>
  <c r="K14"/>
  <c r="L14" s="1"/>
  <c r="K12"/>
  <c r="L12" s="1"/>
  <c r="K10"/>
  <c r="L10" s="1"/>
  <c r="K8"/>
  <c r="L8" s="1"/>
  <c r="K6"/>
  <c r="L6" s="1"/>
  <c r="K17"/>
  <c r="L17" s="1"/>
  <c r="K15"/>
  <c r="L15" s="1"/>
  <c r="K13"/>
  <c r="L13" s="1"/>
  <c r="K11"/>
  <c r="L11" s="1"/>
  <c r="K9"/>
  <c r="L9" s="1"/>
  <c r="K7"/>
  <c r="L7" s="1"/>
  <c r="K18"/>
  <c r="L18" s="1"/>
  <c r="K19"/>
  <c r="L19" s="1"/>
  <c r="K20"/>
  <c r="L20" s="1"/>
</calcChain>
</file>

<file path=xl/sharedStrings.xml><?xml version="1.0" encoding="utf-8"?>
<sst xmlns="http://schemas.openxmlformats.org/spreadsheetml/2006/main" count="43" uniqueCount="33">
  <si>
    <t xml:space="preserve"> </t>
  </si>
  <si>
    <t>Cash year 1</t>
  </si>
  <si>
    <t>Cash year 2</t>
  </si>
  <si>
    <t>Cash year 3</t>
  </si>
  <si>
    <t>Cash year 4</t>
  </si>
  <si>
    <t>Cash year 5</t>
  </si>
  <si>
    <t>Cash year 6</t>
  </si>
  <si>
    <t>Cash year 7</t>
  </si>
  <si>
    <t>Cash year 8</t>
  </si>
  <si>
    <t>Cash year 9</t>
  </si>
  <si>
    <t>Cash year 10</t>
  </si>
  <si>
    <t>Cash year 11</t>
  </si>
  <si>
    <t>Cash year 12</t>
  </si>
  <si>
    <t>Cash year 13</t>
  </si>
  <si>
    <t>Cash year 14</t>
  </si>
  <si>
    <t>Cash year 15</t>
  </si>
  <si>
    <t>Cash year 16</t>
  </si>
  <si>
    <t>Cash year 17</t>
  </si>
  <si>
    <t>Cash year 18</t>
  </si>
  <si>
    <t>Cash year 19</t>
  </si>
  <si>
    <t>NPV</t>
  </si>
  <si>
    <t>Cash year 0</t>
  </si>
  <si>
    <t>IRR</t>
  </si>
  <si>
    <t>Cash year 20</t>
  </si>
  <si>
    <t>NPV - rate</t>
  </si>
  <si>
    <t>Inputs</t>
  </si>
  <si>
    <t>Payback - calcuate last partial year</t>
  </si>
  <si>
    <t>Years</t>
  </si>
  <si>
    <t>Payback - Final Results</t>
  </si>
  <si>
    <t>MIRR</t>
  </si>
  <si>
    <t>PI</t>
  </si>
  <si>
    <t>Discounted Payback - Final Results</t>
  </si>
  <si>
    <t>NPV, IRR, MIRR, PI, Payback, Discounted Payback  Templates</t>
  </si>
</sst>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9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0" fontId="1" fillId="0" borderId="0" xfId="2" applyNumberFormat="1" applyFont="1" applyAlignment="1">
      <alignment horizontal="center"/>
    </xf>
    <xf numFmtId="165" fontId="1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10" fontId="9" fillId="0" borderId="0" xfId="2" applyNumberFormat="1" applyFont="1" applyAlignment="1">
      <alignment horizontal="center"/>
    </xf>
    <xf numFmtId="9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3"/>
  <sheetViews>
    <sheetView tabSelected="1" workbookViewId="0">
      <selection activeCell="F10" sqref="F10"/>
    </sheetView>
  </sheetViews>
  <sheetFormatPr defaultRowHeight="15.75"/>
  <cols>
    <col min="1" max="1" width="22.85546875" style="1" customWidth="1"/>
    <col min="2" max="2" width="14.5703125" style="2" customWidth="1"/>
    <col min="3" max="3" width="13" style="9" customWidth="1"/>
    <col min="4" max="5" width="14.140625" style="9" customWidth="1"/>
    <col min="6" max="7" width="14.85546875" style="9" customWidth="1"/>
    <col min="8" max="8" width="36.140625" style="9" hidden="1" customWidth="1"/>
    <col min="9" max="9" width="28.7109375" style="9" customWidth="1"/>
    <col min="10" max="11" width="36.140625" style="9" hidden="1" customWidth="1"/>
    <col min="12" max="12" width="37" style="9" customWidth="1"/>
    <col min="13" max="16384" width="9.140625" style="8"/>
  </cols>
  <sheetData>
    <row r="1" spans="1:13" ht="29.25" customHeight="1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ht="20.25">
      <c r="A2" s="3"/>
      <c r="B2" s="15" t="s">
        <v>27</v>
      </c>
      <c r="C2" s="12" t="s">
        <v>25</v>
      </c>
      <c r="D2" s="11" t="s">
        <v>20</v>
      </c>
      <c r="E2" s="11" t="s">
        <v>22</v>
      </c>
      <c r="F2" s="11" t="s">
        <v>29</v>
      </c>
      <c r="G2" s="11" t="s">
        <v>30</v>
      </c>
      <c r="H2" s="11" t="s">
        <v>26</v>
      </c>
      <c r="I2" s="11" t="s">
        <v>28</v>
      </c>
      <c r="J2" s="11" t="s">
        <v>26</v>
      </c>
      <c r="K2" s="11"/>
      <c r="L2" s="11" t="s">
        <v>31</v>
      </c>
    </row>
    <row r="3" spans="1:13" ht="22.5">
      <c r="A3" s="4" t="s">
        <v>24</v>
      </c>
      <c r="B3" s="19" t="s">
        <v>0</v>
      </c>
      <c r="C3" s="5"/>
      <c r="D3" s="17" t="str">
        <f>IF(OR(NPV(C3, C5:C54)&lt;&gt;0,), NPV(C3, C5:C54)+C4,"")</f>
        <v/>
      </c>
      <c r="E3" s="18" t="str">
        <f>IF(OR( SUM(C4:C54)&lt;&gt;0,), IRR(C4:C54),"")</f>
        <v/>
      </c>
      <c r="F3" s="18" t="str">
        <f>IF(OR( SUM(C4:C54)&lt;&gt;0,), MIRR(C4:C54,C3,C3),"")</f>
        <v/>
      </c>
      <c r="G3" s="17" t="str">
        <f>IF(OR(NPV(C3, C5:C54)&lt;&gt;0,), NPV(C3, C5:C54)/ABS(C4),"")</f>
        <v/>
      </c>
      <c r="H3" s="13" t="s">
        <v>0</v>
      </c>
      <c r="J3" s="17"/>
      <c r="K3" s="13" t="s">
        <v>0</v>
      </c>
    </row>
    <row r="4" spans="1:13">
      <c r="A4" s="4" t="s">
        <v>21</v>
      </c>
      <c r="B4" s="20">
        <v>0</v>
      </c>
      <c r="C4" s="7"/>
      <c r="D4" s="2"/>
      <c r="J4" s="21">
        <f>C4</f>
        <v>0</v>
      </c>
      <c r="K4" s="21" t="s">
        <v>0</v>
      </c>
    </row>
    <row r="5" spans="1:13" ht="22.5">
      <c r="A5" s="4" t="s">
        <v>1</v>
      </c>
      <c r="B5" s="20">
        <v>1</v>
      </c>
      <c r="C5" s="2"/>
      <c r="H5" s="14" t="str">
        <f>IF(OR(0&gt;SUM($C$4:C5),  (SUM(C5)=0)),"",1-SUM($C$4:C5)/C5)</f>
        <v/>
      </c>
      <c r="I5" s="16" t="str">
        <f t="shared" ref="I5:I36" si="0">IF(SUM(H5)&lt;=0, "", H5+B5-$B$5)</f>
        <v/>
      </c>
      <c r="J5" s="14">
        <f>ABS(PV($C$3, B5, 0, C5))</f>
        <v>0</v>
      </c>
      <c r="K5" s="14" t="str">
        <f>IF(OR(0&gt;SUM($J$4:J5),  (SUM(J5)=0)),"",1-SUM($J$4:J5)/J5)</f>
        <v/>
      </c>
      <c r="L5" s="16" t="str">
        <f>IF(SUM(K5)&lt;=0, "", K5+B5-$B$5)</f>
        <v/>
      </c>
    </row>
    <row r="6" spans="1:13" ht="22.5">
      <c r="A6" s="4" t="s">
        <v>2</v>
      </c>
      <c r="B6" s="20">
        <v>2</v>
      </c>
      <c r="C6" s="6"/>
      <c r="H6" s="14" t="str">
        <f>IF(OR(0&gt;SUM($C$4:C6),  (SUM(C6)=0)),"",1-SUM($C$4:C6)/C6)</f>
        <v/>
      </c>
      <c r="I6" s="16" t="str">
        <f t="shared" si="0"/>
        <v/>
      </c>
      <c r="J6" s="14">
        <f t="shared" ref="J6:J52" si="1">ABS(PV($C$3, B6, 0, C6))</f>
        <v>0</v>
      </c>
      <c r="K6" s="14" t="str">
        <f>IF(OR(0&gt;SUM($J$4:J6),  (SUM(J6)=0)),"",1-SUM($J$4:J6)/J6)</f>
        <v/>
      </c>
      <c r="L6" s="16" t="str">
        <f t="shared" ref="L6:L20" si="2">IF(SUM(K6)&lt;=0, "", K6+B6-$B$5)</f>
        <v/>
      </c>
    </row>
    <row r="7" spans="1:13" ht="22.5">
      <c r="A7" s="4" t="s">
        <v>3</v>
      </c>
      <c r="B7" s="20">
        <v>3</v>
      </c>
      <c r="C7" s="6"/>
      <c r="H7" s="14" t="str">
        <f>IF(OR(0&gt;SUM($C$4:C7),  (SUM(C7)=0)),"",1-SUM($C$4:C7)/C7)</f>
        <v/>
      </c>
      <c r="I7" s="16" t="str">
        <f t="shared" si="0"/>
        <v/>
      </c>
      <c r="J7" s="14">
        <f t="shared" si="1"/>
        <v>0</v>
      </c>
      <c r="K7" s="14" t="str">
        <f>IF(OR(0&gt;SUM($J$4:J7),  (SUM(J7)=0)),"",1-SUM($J$4:J7)/J7)</f>
        <v/>
      </c>
      <c r="L7" s="16" t="str">
        <f t="shared" si="2"/>
        <v/>
      </c>
      <c r="M7" s="8" t="s">
        <v>0</v>
      </c>
    </row>
    <row r="8" spans="1:13" ht="22.5">
      <c r="A8" s="4" t="s">
        <v>4</v>
      </c>
      <c r="B8" s="20">
        <v>4</v>
      </c>
      <c r="C8" s="6"/>
      <c r="H8" s="14" t="str">
        <f>IF(OR(0&gt;SUM($C$4:C8),  (SUM(C8)=0)),"",1-SUM($C$4:C8)/C8)</f>
        <v/>
      </c>
      <c r="I8" s="16" t="str">
        <f t="shared" si="0"/>
        <v/>
      </c>
      <c r="J8" s="14">
        <f t="shared" si="1"/>
        <v>0</v>
      </c>
      <c r="K8" s="14" t="str">
        <f>IF(OR(0&gt;SUM($J$4:J8),  (SUM(J8)=0)),"",1-SUM($J$4:J8)/J8)</f>
        <v/>
      </c>
      <c r="L8" s="16" t="str">
        <f t="shared" si="2"/>
        <v/>
      </c>
    </row>
    <row r="9" spans="1:13" ht="22.5">
      <c r="A9" s="4" t="s">
        <v>5</v>
      </c>
      <c r="B9" s="20">
        <v>5</v>
      </c>
      <c r="C9" s="6"/>
      <c r="D9" s="10" t="s">
        <v>0</v>
      </c>
      <c r="H9" s="14" t="str">
        <f>IF(OR(0&gt;SUM($C$4:C9),  (SUM(C9)=0)),"",1-SUM($C$4:C9)/C9)</f>
        <v/>
      </c>
      <c r="I9" s="16" t="str">
        <f t="shared" si="0"/>
        <v/>
      </c>
      <c r="J9" s="14">
        <f t="shared" si="1"/>
        <v>0</v>
      </c>
      <c r="K9" s="14" t="str">
        <f>IF(OR(0&gt;SUM($J$4:J9),  (SUM(J9)=0)),"",1-SUM($J$4:J9)/J9)</f>
        <v/>
      </c>
      <c r="L9" s="16" t="str">
        <f t="shared" si="2"/>
        <v/>
      </c>
    </row>
    <row r="10" spans="1:13" ht="22.5">
      <c r="A10" s="4" t="s">
        <v>6</v>
      </c>
      <c r="B10" s="20">
        <v>6</v>
      </c>
      <c r="C10" s="6"/>
      <c r="H10" s="14" t="str">
        <f>IF(OR(0&gt;SUM($C$4:C10),  (SUM(C10)=0)),"",1-SUM($C$4:C10)/C10)</f>
        <v/>
      </c>
      <c r="I10" s="16" t="str">
        <f t="shared" si="0"/>
        <v/>
      </c>
      <c r="J10" s="14">
        <f t="shared" si="1"/>
        <v>0</v>
      </c>
      <c r="K10" s="14" t="str">
        <f>IF(OR(0&gt;SUM($J$4:J10),  (SUM(J10)=0)),"",1-SUM($J$4:J10)/J10)</f>
        <v/>
      </c>
      <c r="L10" s="16" t="str">
        <f t="shared" si="2"/>
        <v/>
      </c>
    </row>
    <row r="11" spans="1:13" ht="22.5">
      <c r="A11" s="4" t="s">
        <v>7</v>
      </c>
      <c r="B11" s="20">
        <v>7</v>
      </c>
      <c r="C11" s="2"/>
      <c r="H11" s="14" t="str">
        <f>IF(OR(0&gt;SUM($C$4:C11),  (SUM(C11)=0)),"",1-SUM($C$4:C11)/C11)</f>
        <v/>
      </c>
      <c r="I11" s="16" t="str">
        <f t="shared" si="0"/>
        <v/>
      </c>
      <c r="J11" s="14">
        <f t="shared" si="1"/>
        <v>0</v>
      </c>
      <c r="K11" s="14" t="str">
        <f>IF(OR(0&gt;SUM($J$4:J11),  (SUM(J11)=0)),"",1-SUM($J$4:J11)/J11)</f>
        <v/>
      </c>
      <c r="L11" s="16" t="str">
        <f t="shared" si="2"/>
        <v/>
      </c>
    </row>
    <row r="12" spans="1:13" ht="22.5">
      <c r="A12" s="4" t="s">
        <v>8</v>
      </c>
      <c r="B12" s="20">
        <v>8</v>
      </c>
      <c r="C12" s="2"/>
      <c r="H12" s="14" t="str">
        <f>IF(OR(0&gt;SUM($C$4:C12),  (SUM(C12)=0)),"",1-SUM($C$4:C12)/C12)</f>
        <v/>
      </c>
      <c r="I12" s="16" t="str">
        <f t="shared" si="0"/>
        <v/>
      </c>
      <c r="J12" s="14">
        <f t="shared" si="1"/>
        <v>0</v>
      </c>
      <c r="K12" s="14" t="str">
        <f>IF(OR(0&gt;SUM($J$4:J12),  (SUM(J12)=0)),"",1-SUM($J$4:J12)/J12)</f>
        <v/>
      </c>
      <c r="L12" s="16" t="str">
        <f t="shared" si="2"/>
        <v/>
      </c>
    </row>
    <row r="13" spans="1:13" ht="22.5">
      <c r="A13" s="4" t="s">
        <v>9</v>
      </c>
      <c r="B13" s="20">
        <v>9</v>
      </c>
      <c r="C13" s="2"/>
      <c r="H13" s="14" t="str">
        <f>IF(OR(0&gt;SUM($C$4:C13),  (SUM(C13)=0)),"",1-SUM($C$4:C13)/C13)</f>
        <v/>
      </c>
      <c r="I13" s="16" t="str">
        <f t="shared" si="0"/>
        <v/>
      </c>
      <c r="J13" s="14">
        <f t="shared" si="1"/>
        <v>0</v>
      </c>
      <c r="K13" s="14" t="str">
        <f>IF(OR(0&gt;SUM($J$4:J13),  (SUM(J13)=0)),"",1-SUM($J$4:J13)/J13)</f>
        <v/>
      </c>
      <c r="L13" s="16" t="str">
        <f t="shared" si="2"/>
        <v/>
      </c>
    </row>
    <row r="14" spans="1:13" ht="22.5">
      <c r="A14" s="4" t="s">
        <v>10</v>
      </c>
      <c r="B14" s="20">
        <v>10</v>
      </c>
      <c r="C14" s="6"/>
      <c r="H14" s="14" t="str">
        <f>IF(OR(0&gt;SUM($C$4:C14),  (SUM(C14)=0)),"",1-SUM($C$4:C14)/C14)</f>
        <v/>
      </c>
      <c r="I14" s="16" t="str">
        <f t="shared" si="0"/>
        <v/>
      </c>
      <c r="J14" s="14">
        <f t="shared" si="1"/>
        <v>0</v>
      </c>
      <c r="K14" s="14" t="str">
        <f>IF(OR(0&gt;SUM($J$4:J14),  (SUM(J14)=0)),"",1-SUM($J$4:J14)/J14)</f>
        <v/>
      </c>
      <c r="L14" s="16" t="str">
        <f t="shared" si="2"/>
        <v/>
      </c>
    </row>
    <row r="15" spans="1:13" ht="22.5">
      <c r="A15" s="4" t="s">
        <v>11</v>
      </c>
      <c r="B15" s="20">
        <v>11</v>
      </c>
      <c r="C15" s="2"/>
      <c r="H15" s="14" t="str">
        <f>IF(OR(0&gt;SUM($C$4:C15),  (SUM(C15)=0)),"",1-SUM($C$4:C15)/C15)</f>
        <v/>
      </c>
      <c r="I15" s="16" t="str">
        <f t="shared" si="0"/>
        <v/>
      </c>
      <c r="J15" s="14">
        <f t="shared" si="1"/>
        <v>0</v>
      </c>
      <c r="K15" s="14" t="str">
        <f>IF(OR(0&gt;SUM($J$4:J15),  (SUM(J15)=0)),"",1-SUM($J$4:J15)/J15)</f>
        <v/>
      </c>
      <c r="L15" s="16" t="str">
        <f t="shared" si="2"/>
        <v/>
      </c>
    </row>
    <row r="16" spans="1:13" ht="22.5">
      <c r="A16" s="4" t="s">
        <v>12</v>
      </c>
      <c r="B16" s="20">
        <v>12</v>
      </c>
      <c r="C16" s="2"/>
      <c r="H16" s="14" t="str">
        <f>IF(OR(0&gt;SUM($C$4:C16),  (SUM(C16)=0)),"",1-SUM($C$4:C16)/C16)</f>
        <v/>
      </c>
      <c r="I16" s="16" t="str">
        <f t="shared" si="0"/>
        <v/>
      </c>
      <c r="J16" s="14">
        <f t="shared" si="1"/>
        <v>0</v>
      </c>
      <c r="K16" s="14" t="str">
        <f>IF(OR(0&gt;SUM($J$4:J16),  (SUM(J16)=0)),"",1-SUM($J$4:J16)/J16)</f>
        <v/>
      </c>
      <c r="L16" s="16" t="str">
        <f t="shared" si="2"/>
        <v/>
      </c>
    </row>
    <row r="17" spans="1:12" ht="22.5">
      <c r="A17" s="4" t="s">
        <v>13</v>
      </c>
      <c r="B17" s="20">
        <v>13</v>
      </c>
      <c r="C17" s="2"/>
      <c r="H17" s="14" t="str">
        <f>IF(OR(0&gt;SUM($C$4:C17),  (SUM(C17)=0)),"",1-SUM($C$4:C17)/C17)</f>
        <v/>
      </c>
      <c r="I17" s="16" t="str">
        <f t="shared" si="0"/>
        <v/>
      </c>
      <c r="J17" s="14">
        <f t="shared" si="1"/>
        <v>0</v>
      </c>
      <c r="K17" s="14" t="str">
        <f>IF(OR(0&gt;SUM($J$4:J17),  (SUM(J17)=0)),"",1-SUM($J$4:J17)/J17)</f>
        <v/>
      </c>
      <c r="L17" s="16" t="str">
        <f t="shared" si="2"/>
        <v/>
      </c>
    </row>
    <row r="18" spans="1:12" ht="22.5">
      <c r="A18" s="4" t="s">
        <v>14</v>
      </c>
      <c r="B18" s="20">
        <v>14</v>
      </c>
      <c r="C18" s="6"/>
      <c r="H18" s="14" t="str">
        <f>IF(OR(0&gt;SUM($C$4:C18),  (SUM(C18)=0)),"",1-SUM($C$4:C18)/C18)</f>
        <v/>
      </c>
      <c r="I18" s="16" t="str">
        <f t="shared" si="0"/>
        <v/>
      </c>
      <c r="J18" s="14">
        <f t="shared" si="1"/>
        <v>0</v>
      </c>
      <c r="K18" s="14" t="str">
        <f>IF(OR(0&gt;SUM($J$4:J18),  (SUM(J18)=0)),"",1-SUM($J$4:J18)/J18)</f>
        <v/>
      </c>
      <c r="L18" s="16" t="str">
        <f t="shared" si="2"/>
        <v/>
      </c>
    </row>
    <row r="19" spans="1:12" ht="22.5">
      <c r="A19" s="4" t="s">
        <v>15</v>
      </c>
      <c r="B19" s="20">
        <v>15</v>
      </c>
      <c r="C19" s="6"/>
      <c r="H19" s="14" t="str">
        <f>IF(OR(0&gt;SUM($C$4:C19),  (SUM(C19)=0)),"",1-SUM($C$4:C19)/C19)</f>
        <v/>
      </c>
      <c r="I19" s="16" t="str">
        <f t="shared" si="0"/>
        <v/>
      </c>
      <c r="J19" s="14">
        <f t="shared" si="1"/>
        <v>0</v>
      </c>
      <c r="K19" s="14" t="str">
        <f>IF(OR(0&gt;SUM($J$4:J19),  (SUM(J19)=0)),"",1-SUM($J$4:J19)/J19)</f>
        <v/>
      </c>
      <c r="L19" s="16" t="str">
        <f t="shared" si="2"/>
        <v/>
      </c>
    </row>
    <row r="20" spans="1:12" ht="22.5">
      <c r="A20" s="4" t="s">
        <v>16</v>
      </c>
      <c r="B20" s="20">
        <v>16</v>
      </c>
      <c r="C20" s="6"/>
      <c r="H20" s="14" t="str">
        <f>IF(OR(0&gt;SUM($C$4:C20),  (SUM(C20)=0)),"",1-SUM($C$4:C20)/C20)</f>
        <v/>
      </c>
      <c r="I20" s="16" t="str">
        <f t="shared" si="0"/>
        <v/>
      </c>
      <c r="J20" s="14">
        <f t="shared" si="1"/>
        <v>0</v>
      </c>
      <c r="K20" s="14" t="str">
        <f>IF(OR(0&gt;SUM($J$4:J20),  (SUM(J20)=0)),"",1-SUM($J$4:J20)/J20)</f>
        <v/>
      </c>
      <c r="L20" s="16" t="str">
        <f t="shared" si="2"/>
        <v/>
      </c>
    </row>
    <row r="21" spans="1:12" ht="22.5">
      <c r="A21" s="4" t="s">
        <v>17</v>
      </c>
      <c r="B21" s="20">
        <v>17</v>
      </c>
      <c r="C21" s="2" t="s">
        <v>0</v>
      </c>
      <c r="H21" s="14" t="str">
        <f>IF(OR(0&gt;SUM($C$4:C21),  (SUM(C21)=0)),"",1-SUM($C$4:C21)/C21)</f>
        <v/>
      </c>
      <c r="I21" s="16" t="str">
        <f t="shared" si="0"/>
        <v/>
      </c>
      <c r="J21" s="14" t="e">
        <f t="shared" si="1"/>
        <v>#VALUE!</v>
      </c>
      <c r="K21" s="14" t="str">
        <f>IF(OR(0&gt;SUM($C$4:F21),  (SUM(F21)=0)),"",1-SUM($C$4:F21)/F21)</f>
        <v/>
      </c>
      <c r="L21" s="16" t="str">
        <f t="shared" ref="L6:L27" si="3">IF(SUM(K21)&lt;=0, "", K21+B21-$B$5)</f>
        <v/>
      </c>
    </row>
    <row r="22" spans="1:12" ht="22.5">
      <c r="A22" s="4" t="s">
        <v>18</v>
      </c>
      <c r="B22" s="20">
        <v>18</v>
      </c>
      <c r="C22" s="2" t="s">
        <v>0</v>
      </c>
      <c r="D22" s="9" t="s">
        <v>0</v>
      </c>
      <c r="H22" s="14" t="str">
        <f>IF(OR(0&gt;SUM($C$4:C22),  (SUM(C22)=0)),"",1-SUM($C$4:C22)/C22)</f>
        <v/>
      </c>
      <c r="I22" s="16" t="str">
        <f t="shared" si="0"/>
        <v/>
      </c>
      <c r="J22" s="14" t="e">
        <f t="shared" si="1"/>
        <v>#VALUE!</v>
      </c>
      <c r="K22" s="14" t="str">
        <f>IF(OR(0&gt;SUM($C$4:F22),  (SUM(F22)=0)),"",1-SUM($C$4:F22)/F22)</f>
        <v/>
      </c>
      <c r="L22" s="16" t="str">
        <f t="shared" si="3"/>
        <v/>
      </c>
    </row>
    <row r="23" spans="1:12" ht="22.5">
      <c r="A23" s="4" t="s">
        <v>19</v>
      </c>
      <c r="B23" s="20">
        <v>19</v>
      </c>
      <c r="C23" s="2" t="s">
        <v>0</v>
      </c>
      <c r="H23" s="14" t="str">
        <f>IF(OR(0&gt;SUM($C$4:C23),  (SUM(C23)=0)),"",1-SUM($C$4:C23)/C23)</f>
        <v/>
      </c>
      <c r="I23" s="16" t="str">
        <f t="shared" si="0"/>
        <v/>
      </c>
      <c r="J23" s="14" t="e">
        <f t="shared" si="1"/>
        <v>#VALUE!</v>
      </c>
      <c r="K23" s="14" t="str">
        <f>IF(OR(0&gt;SUM($C$4:F23),  (SUM(F23)=0)),"",1-SUM($C$4:F23)/F23)</f>
        <v/>
      </c>
      <c r="L23" s="16" t="str">
        <f t="shared" si="3"/>
        <v/>
      </c>
    </row>
    <row r="24" spans="1:12" ht="22.5">
      <c r="A24" s="4" t="s">
        <v>23</v>
      </c>
      <c r="B24" s="20">
        <v>20</v>
      </c>
      <c r="H24" s="14" t="str">
        <f>IF(OR(0&gt;SUM($C$4:C24),  (SUM(C24)=0)),"",1-SUM($C$4:C24)/C24)</f>
        <v/>
      </c>
      <c r="I24" s="16" t="str">
        <f t="shared" si="0"/>
        <v/>
      </c>
      <c r="J24" s="14">
        <f t="shared" si="1"/>
        <v>0</v>
      </c>
      <c r="K24" s="14" t="str">
        <f>IF(OR(0&gt;SUM($C$4:F24),  (SUM(F24)=0)),"",1-SUM($C$4:F24)/F24)</f>
        <v/>
      </c>
      <c r="L24" s="16" t="str">
        <f t="shared" si="3"/>
        <v/>
      </c>
    </row>
    <row r="25" spans="1:12" ht="22.5">
      <c r="A25" s="4"/>
      <c r="B25" s="20"/>
      <c r="H25" s="14"/>
      <c r="I25" s="16"/>
      <c r="J25" s="14"/>
      <c r="K25" s="14"/>
      <c r="L25" s="16"/>
    </row>
    <row r="26" spans="1:12" ht="22.5">
      <c r="A26" s="4"/>
      <c r="B26" s="20"/>
      <c r="H26" s="14"/>
      <c r="I26" s="16"/>
      <c r="J26" s="14"/>
      <c r="K26" s="14"/>
      <c r="L26" s="16"/>
    </row>
    <row r="27" spans="1:12" ht="22.5">
      <c r="A27" s="4"/>
      <c r="B27" s="20"/>
      <c r="H27" s="14"/>
      <c r="I27" s="16"/>
      <c r="J27" s="14"/>
      <c r="K27" s="14"/>
      <c r="L27" s="16"/>
    </row>
    <row r="28" spans="1:12" ht="22.5">
      <c r="A28" s="4"/>
      <c r="B28" s="20"/>
      <c r="H28" s="14"/>
      <c r="I28" s="16"/>
      <c r="J28" s="14"/>
      <c r="K28" s="14"/>
      <c r="L28" s="16"/>
    </row>
    <row r="29" spans="1:12" ht="22.5">
      <c r="A29" s="4"/>
      <c r="B29" s="20"/>
      <c r="H29" s="14"/>
      <c r="I29" s="16"/>
      <c r="J29" s="14"/>
      <c r="K29" s="14"/>
      <c r="L29" s="16"/>
    </row>
    <row r="30" spans="1:12" ht="22.5">
      <c r="A30" s="4"/>
      <c r="B30" s="20"/>
      <c r="H30" s="14"/>
      <c r="I30" s="16"/>
      <c r="J30" s="14"/>
      <c r="K30" s="14"/>
      <c r="L30" s="16"/>
    </row>
    <row r="31" spans="1:12" ht="22.5">
      <c r="A31" s="4"/>
      <c r="B31" s="20"/>
      <c r="H31" s="14"/>
      <c r="I31" s="16"/>
      <c r="J31" s="14"/>
      <c r="K31" s="14"/>
      <c r="L31" s="16"/>
    </row>
    <row r="32" spans="1:12" ht="22.5">
      <c r="A32" s="4"/>
      <c r="B32" s="20"/>
      <c r="H32" s="14"/>
      <c r="I32" s="16"/>
      <c r="J32" s="14"/>
      <c r="K32" s="14"/>
      <c r="L32" s="16"/>
    </row>
    <row r="33" spans="1:12" ht="22.5">
      <c r="A33" s="4"/>
      <c r="B33" s="20"/>
      <c r="H33" s="14"/>
      <c r="I33" s="16"/>
      <c r="J33" s="14"/>
      <c r="K33" s="14"/>
      <c r="L33" s="16"/>
    </row>
    <row r="34" spans="1:12" ht="22.5">
      <c r="A34" s="4"/>
      <c r="B34" s="20"/>
      <c r="H34" s="14"/>
      <c r="I34" s="16"/>
      <c r="J34" s="14"/>
      <c r="K34" s="14"/>
      <c r="L34" s="16"/>
    </row>
    <row r="35" spans="1:12" ht="22.5">
      <c r="A35" s="4"/>
      <c r="B35" s="20"/>
      <c r="H35" s="14"/>
      <c r="I35" s="16"/>
      <c r="J35" s="14"/>
      <c r="K35" s="14"/>
      <c r="L35" s="16"/>
    </row>
    <row r="36" spans="1:12" ht="22.5">
      <c r="A36" s="4"/>
      <c r="B36" s="20"/>
      <c r="H36" s="14"/>
      <c r="I36" s="16"/>
      <c r="J36" s="14"/>
      <c r="K36" s="14"/>
      <c r="L36" s="16"/>
    </row>
    <row r="37" spans="1:12" ht="22.5">
      <c r="A37" s="4"/>
      <c r="B37" s="20"/>
      <c r="H37" s="14"/>
      <c r="I37" s="16"/>
      <c r="J37" s="14"/>
      <c r="K37" s="14"/>
      <c r="L37" s="16"/>
    </row>
    <row r="38" spans="1:12" ht="22.5">
      <c r="A38" s="4"/>
      <c r="B38" s="20"/>
      <c r="H38" s="14"/>
      <c r="I38" s="16"/>
      <c r="J38" s="14"/>
      <c r="K38" s="14"/>
      <c r="L38" s="16"/>
    </row>
    <row r="39" spans="1:12" ht="22.5">
      <c r="A39" s="4"/>
      <c r="B39" s="20"/>
      <c r="H39" s="14"/>
      <c r="I39" s="16"/>
      <c r="J39" s="14"/>
      <c r="K39" s="14"/>
      <c r="L39" s="16"/>
    </row>
    <row r="40" spans="1:12" ht="22.5">
      <c r="A40" s="4"/>
      <c r="B40" s="20"/>
      <c r="H40" s="14"/>
      <c r="I40" s="16"/>
      <c r="J40" s="14"/>
      <c r="K40" s="14"/>
      <c r="L40" s="16"/>
    </row>
    <row r="41" spans="1:12" ht="22.5">
      <c r="A41" s="4"/>
      <c r="B41" s="20"/>
      <c r="H41" s="14"/>
      <c r="I41" s="16"/>
      <c r="J41" s="14"/>
      <c r="K41" s="14"/>
      <c r="L41" s="16"/>
    </row>
    <row r="42" spans="1:12" ht="22.5">
      <c r="A42" s="4"/>
      <c r="B42" s="20"/>
      <c r="H42" s="14"/>
      <c r="I42" s="16"/>
      <c r="J42" s="14"/>
      <c r="K42" s="14"/>
      <c r="L42" s="16"/>
    </row>
    <row r="43" spans="1:12" ht="22.5">
      <c r="A43" s="4"/>
      <c r="B43" s="20"/>
      <c r="H43" s="14"/>
      <c r="I43" s="16"/>
      <c r="J43" s="14"/>
      <c r="K43" s="14"/>
      <c r="L43" s="16"/>
    </row>
    <row r="44" spans="1:12" ht="22.5">
      <c r="A44" s="4"/>
      <c r="B44" s="20"/>
      <c r="H44" s="14"/>
      <c r="I44" s="16"/>
      <c r="J44" s="14"/>
      <c r="K44" s="14"/>
      <c r="L44" s="16"/>
    </row>
    <row r="45" spans="1:12" ht="22.5">
      <c r="A45" s="4"/>
      <c r="B45" s="20"/>
      <c r="H45" s="14"/>
      <c r="I45" s="16"/>
      <c r="J45" s="14"/>
      <c r="K45" s="14"/>
      <c r="L45" s="16"/>
    </row>
    <row r="46" spans="1:12" ht="22.5">
      <c r="A46" s="4"/>
      <c r="B46" s="20"/>
      <c r="H46" s="14"/>
      <c r="I46" s="16"/>
      <c r="J46" s="14"/>
      <c r="K46" s="14"/>
      <c r="L46" s="16"/>
    </row>
    <row r="47" spans="1:12" ht="22.5">
      <c r="A47" s="4"/>
      <c r="B47" s="20"/>
      <c r="H47" s="14"/>
      <c r="I47" s="16"/>
      <c r="J47" s="14"/>
      <c r="K47" s="14"/>
      <c r="L47" s="16"/>
    </row>
    <row r="48" spans="1:12" ht="22.5">
      <c r="A48" s="4"/>
      <c r="B48" s="20"/>
      <c r="H48" s="14"/>
      <c r="I48" s="16"/>
      <c r="J48" s="14"/>
      <c r="K48" s="14"/>
      <c r="L48" s="16"/>
    </row>
    <row r="49" spans="1:12" ht="22.5">
      <c r="A49" s="4"/>
      <c r="B49" s="20"/>
      <c r="H49" s="14"/>
      <c r="I49" s="16"/>
      <c r="J49" s="14"/>
      <c r="K49" s="14"/>
      <c r="L49" s="16"/>
    </row>
    <row r="50" spans="1:12" ht="22.5">
      <c r="A50" s="4"/>
      <c r="B50" s="20"/>
      <c r="H50" s="14"/>
      <c r="I50" s="16"/>
      <c r="J50" s="14"/>
      <c r="K50" s="14"/>
      <c r="L50" s="16"/>
    </row>
    <row r="51" spans="1:12" ht="22.5">
      <c r="A51" s="4"/>
      <c r="B51" s="20"/>
      <c r="H51" s="14"/>
      <c r="I51" s="16"/>
      <c r="J51" s="14"/>
      <c r="K51" s="14"/>
      <c r="L51" s="16"/>
    </row>
    <row r="52" spans="1:12" ht="22.5">
      <c r="A52" s="4"/>
      <c r="B52" s="20"/>
      <c r="H52" s="14"/>
      <c r="I52" s="16"/>
      <c r="J52" s="14"/>
      <c r="K52" s="14"/>
      <c r="L52" s="16"/>
    </row>
    <row r="53" spans="1:12" ht="22.5">
      <c r="A53" s="4"/>
      <c r="B53" s="20"/>
      <c r="H53" s="14"/>
      <c r="I53" s="16"/>
      <c r="J53" s="14"/>
      <c r="K53" s="14"/>
      <c r="L53" s="16"/>
    </row>
    <row r="54" spans="1:12" ht="22.5">
      <c r="A54" s="4"/>
      <c r="B54" s="20"/>
      <c r="H54" s="14"/>
      <c r="I54" s="16"/>
      <c r="J54" s="14"/>
      <c r="K54" s="14"/>
      <c r="L54" s="16"/>
    </row>
    <row r="55" spans="1:12">
      <c r="A55" s="4"/>
      <c r="B55" s="20"/>
    </row>
    <row r="56" spans="1:12">
      <c r="A56" s="4"/>
      <c r="B56" s="20"/>
    </row>
    <row r="57" spans="1:12">
      <c r="A57" s="4"/>
      <c r="B57" s="20"/>
    </row>
    <row r="58" spans="1:12">
      <c r="A58" s="4"/>
      <c r="B58" s="20"/>
    </row>
    <row r="59" spans="1:12">
      <c r="A59" s="4"/>
      <c r="B59" s="20"/>
    </row>
    <row r="60" spans="1:12">
      <c r="A60" s="4"/>
      <c r="B60" s="20"/>
    </row>
    <row r="61" spans="1:12">
      <c r="A61" s="4"/>
      <c r="B61" s="20"/>
    </row>
    <row r="62" spans="1:12">
      <c r="A62" s="4"/>
      <c r="B62" s="20"/>
    </row>
    <row r="63" spans="1:12">
      <c r="A63" s="4"/>
      <c r="B63" s="20"/>
    </row>
  </sheetData>
  <mergeCells count="1">
    <mergeCell ref="A1:L1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payam</dc:creator>
  <cp:lastModifiedBy>maggie</cp:lastModifiedBy>
  <dcterms:created xsi:type="dcterms:W3CDTF">2014-10-10T04:19:36Z</dcterms:created>
  <dcterms:modified xsi:type="dcterms:W3CDTF">2019-04-04T06:40:31Z</dcterms:modified>
</cp:coreProperties>
</file>