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rry\Desktop\"/>
    </mc:Choice>
  </mc:AlternateContent>
  <xr:revisionPtr revIDLastSave="0" documentId="13_ncr:1_{8A029383-3EFF-4D12-9113-FB2E1733BCCB}" xr6:coauthVersionLast="45" xr6:coauthVersionMax="45" xr10:uidLastSave="{00000000-0000-0000-0000-000000000000}"/>
  <bookViews>
    <workbookView xWindow="-110" yWindow="-110" windowWidth="19420" windowHeight="10420" xr2:uid="{687F54D7-97BC-417F-AD17-CC79819B3E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1" l="1"/>
  <c r="D25" i="1"/>
  <c r="F25" i="1" s="1"/>
  <c r="G20" i="1"/>
  <c r="I22" i="1" s="1"/>
  <c r="F22" i="1"/>
  <c r="F23" i="1"/>
  <c r="F24" i="1"/>
  <c r="F21" i="1"/>
  <c r="I21" i="1" l="1"/>
  <c r="F8" i="1"/>
  <c r="E8" i="1"/>
</calcChain>
</file>

<file path=xl/sharedStrings.xml><?xml version="1.0" encoding="utf-8"?>
<sst xmlns="http://schemas.openxmlformats.org/spreadsheetml/2006/main" count="17" uniqueCount="15">
  <si>
    <t>year</t>
  </si>
  <si>
    <t>cf</t>
  </si>
  <si>
    <t>irr</t>
  </si>
  <si>
    <t>npv</t>
  </si>
  <si>
    <t>&gt;0</t>
  </si>
  <si>
    <t>cf a</t>
  </si>
  <si>
    <t>cf b</t>
  </si>
  <si>
    <t>crossover ate</t>
  </si>
  <si>
    <t>cfa - cfb</t>
  </si>
  <si>
    <t>irr of this new cash flows</t>
  </si>
  <si>
    <t>wrong</t>
  </si>
  <si>
    <t>npv a at crossove rate</t>
  </si>
  <si>
    <t>npv b at crossover rate</t>
  </si>
  <si>
    <t xml:space="preserve"> </t>
  </si>
  <si>
    <t>This is not crossover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</si>
</sst>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2" fillId="0" borderId="0" xfId="1" applyFont="1"/>
    <xf numFmtId="10" fontId="0" fillId="0" borderId="0" xfId="0" applyNumberFormat="1"/>
    <xf numFmtId="43" fontId="0" fillId="0" borderId="0" xfId="1" applyFont="1"/>
    <xf numFmtId="0" fontId="0" fillId="2" borderId="0" xfId="0" applyFill="1"/>
    <xf numFmtId="10" fontId="0" fillId="2" borderId="0" xfId="0" applyNumberFormat="1" applyFill="1"/>
    <xf numFmtId="10" fontId="0" fillId="3" borderId="0" xfId="0" applyNumberFormat="1" applyFill="1"/>
    <xf numFmtId="0" fontId="0" fillId="3" borderId="0" xfId="0" applyFill="1"/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0" fontId="0" fillId="4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250264</xdr:colOff>
      <xdr:row>0</xdr:row>
      <xdr:rowOff>0</xdr:rowOff>
    </xdr:from>
    <xdr:to>
      <xdr:col>3</xdr:col>
      <xdr:colOff>352350</xdr:colOff>
      <xdr:row>5</xdr:row>
      <xdr:rowOff>28463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FA6835-F566-4EB2-94D5-884932E745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970" y="0"/>
          <a:ext cx="1555115" cy="9436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407147</xdr:colOff>
      <xdr:row>11</xdr:row>
      <xdr:rowOff>168088</xdr:rowOff>
    </xdr:from>
    <xdr:to>
      <xdr:col>5</xdr:col>
      <xdr:colOff>709482</xdr:colOff>
      <xdr:row>17</xdr:row>
      <xdr:rowOff>42732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A2F13A-34FA-4C51-A690-51D8E0028CD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853" y="2181412"/>
          <a:ext cx="2973070" cy="972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450BA-1859-45BF-89D7-29E28FFE841F}">
  <dimension ref="C2:I26"/>
  <sheetViews>
    <sheetView tabSelected="1" topLeftCell="B15" zoomScale="170" zoomScaleNormal="170" workbookViewId="0">
      <selection activeCell="C19" sqref="C19"/>
    </sheetView>
  </sheetViews>
  <sheetFormatPr defaultRowHeight="14.5" x14ac:dyDescent="0.35"/>
  <cols>
    <col min="3" max="3" width="20.81640625" bestFit="1" customWidth="1"/>
    <col min="6" max="6" width="12.81640625" customWidth="1"/>
    <col min="8" max="8" width="20.81640625" customWidth="1"/>
    <col min="9" max="9" width="20" style="8" bestFit="1" customWidth="1"/>
  </cols>
  <sheetData>
    <row r="2" spans="3:6" x14ac:dyDescent="0.35">
      <c r="C2" s="1"/>
    </row>
    <row r="3" spans="3:6" x14ac:dyDescent="0.35">
      <c r="C3" s="1"/>
    </row>
    <row r="7" spans="3:6" x14ac:dyDescent="0.35">
      <c r="C7" t="s">
        <v>0</v>
      </c>
      <c r="D7" t="s">
        <v>1</v>
      </c>
    </row>
    <row r="8" spans="3:6" x14ac:dyDescent="0.35">
      <c r="C8">
        <v>0</v>
      </c>
      <c r="D8">
        <v>-152800</v>
      </c>
      <c r="E8" s="2">
        <f>IRR(D8:D11)</f>
        <v>0.1753383151551311</v>
      </c>
      <c r="F8" s="3">
        <f>NPV(15%, D9:D11)+D8</f>
        <v>4896.8850168488862</v>
      </c>
    </row>
    <row r="9" spans="3:6" x14ac:dyDescent="0.35">
      <c r="C9">
        <v>1</v>
      </c>
      <c r="D9">
        <v>96100</v>
      </c>
      <c r="E9" t="s">
        <v>2</v>
      </c>
      <c r="F9" t="s">
        <v>3</v>
      </c>
    </row>
    <row r="10" spans="3:6" x14ac:dyDescent="0.35">
      <c r="C10">
        <v>2</v>
      </c>
      <c r="D10">
        <v>102300</v>
      </c>
      <c r="F10" t="s">
        <v>4</v>
      </c>
    </row>
    <row r="11" spans="3:6" x14ac:dyDescent="0.35">
      <c r="C11">
        <v>3</v>
      </c>
      <c r="D11">
        <v>-4900</v>
      </c>
    </row>
    <row r="19" spans="3:9" x14ac:dyDescent="0.35">
      <c r="F19" s="4" t="s">
        <v>7</v>
      </c>
      <c r="G19" t="s">
        <v>9</v>
      </c>
    </row>
    <row r="20" spans="3:9" x14ac:dyDescent="0.35">
      <c r="C20" t="s">
        <v>0</v>
      </c>
      <c r="D20" t="s">
        <v>5</v>
      </c>
      <c r="E20" t="s">
        <v>6</v>
      </c>
      <c r="F20" s="4" t="s">
        <v>8</v>
      </c>
      <c r="G20" s="5">
        <f>IRR(F21:F24)</f>
        <v>6.291081275934296E-2</v>
      </c>
    </row>
    <row r="21" spans="3:9" x14ac:dyDescent="0.35">
      <c r="C21">
        <v>0</v>
      </c>
      <c r="D21">
        <v>-10110</v>
      </c>
      <c r="E21">
        <v>-10110</v>
      </c>
      <c r="F21" s="4">
        <f>D21-E21</f>
        <v>0</v>
      </c>
      <c r="G21" t="s">
        <v>13</v>
      </c>
      <c r="H21" t="s">
        <v>11</v>
      </c>
      <c r="I21" s="9">
        <f>NPV(G20,D22:D24)+D21</f>
        <v>1655.3721494855272</v>
      </c>
    </row>
    <row r="22" spans="3:9" x14ac:dyDescent="0.35">
      <c r="C22">
        <v>1</v>
      </c>
      <c r="D22">
        <v>5373</v>
      </c>
      <c r="E22">
        <v>4443</v>
      </c>
      <c r="F22" s="4">
        <f t="shared" ref="F22:F24" si="0">D22-E22</f>
        <v>930</v>
      </c>
      <c r="H22" t="s">
        <v>12</v>
      </c>
      <c r="I22" s="9">
        <f>NPV(G20,E22:E24)+E21</f>
        <v>1655.3721494855381</v>
      </c>
    </row>
    <row r="23" spans="3:9" x14ac:dyDescent="0.35">
      <c r="C23">
        <v>2</v>
      </c>
      <c r="D23">
        <v>3373</v>
      </c>
      <c r="E23">
        <v>3543</v>
      </c>
      <c r="F23" s="4">
        <f t="shared" si="0"/>
        <v>-170</v>
      </c>
    </row>
    <row r="24" spans="3:9" x14ac:dyDescent="0.35">
      <c r="C24">
        <v>3</v>
      </c>
      <c r="D24">
        <v>4473</v>
      </c>
      <c r="E24">
        <v>5343</v>
      </c>
      <c r="F24" s="4">
        <f t="shared" si="0"/>
        <v>-870</v>
      </c>
    </row>
    <row r="25" spans="3:9" x14ac:dyDescent="0.35">
      <c r="C25" t="s">
        <v>2</v>
      </c>
      <c r="D25" s="6">
        <f>IRR(D21:D24)</f>
        <v>0.15333738614928039</v>
      </c>
      <c r="E25" s="6">
        <f>IRR(E21:E24)</f>
        <v>0.14684887466944163</v>
      </c>
      <c r="F25" s="6">
        <f>D25-E25</f>
        <v>6.4885114798387544E-3</v>
      </c>
      <c r="G25" s="7" t="s">
        <v>10</v>
      </c>
      <c r="H25" s="7" t="s">
        <v>14</v>
      </c>
    </row>
    <row r="26" spans="3:9" x14ac:dyDescent="0.35">
      <c r="D26" s="10"/>
      <c r="E26" s="10"/>
      <c r="F26" s="10"/>
      <c r="G26" s="10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f</dc:creator>
  <cp:lastModifiedBy>m f</cp:lastModifiedBy>
  <dcterms:created xsi:type="dcterms:W3CDTF">2020-04-12T00:11:29Z</dcterms:created>
  <dcterms:modified xsi:type="dcterms:W3CDTF">2020-04-14T15:55:03Z</dcterms:modified>
</cp:coreProperties>
</file>