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60" windowWidth="16215" windowHeight="795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G3" i="1"/>
  <c r="H5"/>
  <c r="I5" s="1"/>
  <c r="F3"/>
  <c r="D3"/>
  <c r="H9"/>
  <c r="I9" s="1"/>
  <c r="H10"/>
  <c r="I10" s="1"/>
  <c r="H11"/>
  <c r="I11" s="1"/>
  <c r="H12"/>
  <c r="I12" s="1"/>
  <c r="H13"/>
  <c r="I13" s="1"/>
  <c r="H14"/>
  <c r="I14" s="1"/>
  <c r="H15"/>
  <c r="I15" s="1"/>
  <c r="H16"/>
  <c r="I16" s="1"/>
  <c r="H17"/>
  <c r="I17" s="1"/>
  <c r="H18"/>
  <c r="I18" s="1"/>
  <c r="H19"/>
  <c r="I19" s="1"/>
  <c r="H20"/>
  <c r="I20" s="1"/>
  <c r="H21"/>
  <c r="I21" s="1"/>
  <c r="H22"/>
  <c r="I22" s="1"/>
  <c r="H23"/>
  <c r="I23" s="1"/>
  <c r="H24"/>
  <c r="I24" s="1"/>
  <c r="H25"/>
  <c r="I25" s="1"/>
  <c r="H26"/>
  <c r="I26" s="1"/>
  <c r="H27"/>
  <c r="I27" s="1"/>
  <c r="H28"/>
  <c r="I28" s="1"/>
  <c r="H29"/>
  <c r="I29" s="1"/>
  <c r="H30"/>
  <c r="I30" s="1"/>
  <c r="H31"/>
  <c r="I31" s="1"/>
  <c r="H32"/>
  <c r="I32" s="1"/>
  <c r="H33"/>
  <c r="I33" s="1"/>
  <c r="H34"/>
  <c r="I34" s="1"/>
  <c r="H35"/>
  <c r="I35" s="1"/>
  <c r="H36"/>
  <c r="I36" s="1"/>
  <c r="H37"/>
  <c r="I37" s="1"/>
  <c r="H38"/>
  <c r="I38" s="1"/>
  <c r="H39"/>
  <c r="I39" s="1"/>
  <c r="H40"/>
  <c r="I40" s="1"/>
  <c r="H41"/>
  <c r="I41" s="1"/>
  <c r="H42"/>
  <c r="I42" s="1"/>
  <c r="H43"/>
  <c r="I43" s="1"/>
  <c r="H44"/>
  <c r="I44" s="1"/>
  <c r="H45"/>
  <c r="I45" s="1"/>
  <c r="H46"/>
  <c r="I46" s="1"/>
  <c r="H47"/>
  <c r="I47" s="1"/>
  <c r="H48"/>
  <c r="I48" s="1"/>
  <c r="H49"/>
  <c r="I49" s="1"/>
  <c r="H50"/>
  <c r="I50" s="1"/>
  <c r="H51"/>
  <c r="I51" s="1"/>
  <c r="H52"/>
  <c r="I52" s="1"/>
  <c r="H53"/>
  <c r="I53" s="1"/>
  <c r="H54"/>
  <c r="I54" s="1"/>
  <c r="H6"/>
  <c r="I6" s="1"/>
  <c r="H7"/>
  <c r="I7" s="1"/>
  <c r="H8"/>
  <c r="I8" s="1"/>
  <c r="E3"/>
</calcChain>
</file>

<file path=xl/sharedStrings.xml><?xml version="1.0" encoding="utf-8"?>
<sst xmlns="http://schemas.openxmlformats.org/spreadsheetml/2006/main" count="78" uniqueCount="62">
  <si>
    <t xml:space="preserve"> </t>
  </si>
  <si>
    <t>Cash year 1</t>
  </si>
  <si>
    <t>Cash year 2</t>
  </si>
  <si>
    <t>Cash year 3</t>
  </si>
  <si>
    <t>Cash year 4</t>
  </si>
  <si>
    <t>Cash year 5</t>
  </si>
  <si>
    <t>Cash year 6</t>
  </si>
  <si>
    <t>Cash year 7</t>
  </si>
  <si>
    <t>Cash year 8</t>
  </si>
  <si>
    <t>Cash year 9</t>
  </si>
  <si>
    <t>Cash year 10</t>
  </si>
  <si>
    <t>Cash year 11</t>
  </si>
  <si>
    <t>Cash year 12</t>
  </si>
  <si>
    <t>Cash year 13</t>
  </si>
  <si>
    <t>Cash year 14</t>
  </si>
  <si>
    <t>Cash year 15</t>
  </si>
  <si>
    <t>Cash year 16</t>
  </si>
  <si>
    <t>Cash year 17</t>
  </si>
  <si>
    <t>Cash year 18</t>
  </si>
  <si>
    <t>Cash year 19</t>
  </si>
  <si>
    <t>NPV</t>
  </si>
  <si>
    <t>Cash year 0</t>
  </si>
  <si>
    <t>IRR</t>
  </si>
  <si>
    <t>Cash year 20</t>
  </si>
  <si>
    <t>Cash year 21</t>
  </si>
  <si>
    <t>Cash year 22</t>
  </si>
  <si>
    <t>Cash year 23</t>
  </si>
  <si>
    <t>Cash year 24</t>
  </si>
  <si>
    <t>Cash year 25</t>
  </si>
  <si>
    <t>Cash year 26</t>
  </si>
  <si>
    <t>Cash year 27</t>
  </si>
  <si>
    <t>Cash year 28</t>
  </si>
  <si>
    <t>Cash year 29</t>
  </si>
  <si>
    <t>Cash year 30</t>
  </si>
  <si>
    <t>Cash year 31</t>
  </si>
  <si>
    <t>Cash year 32</t>
  </si>
  <si>
    <t>Cash year 33</t>
  </si>
  <si>
    <t>Cash year 34</t>
  </si>
  <si>
    <t>Cash year 35</t>
  </si>
  <si>
    <t>Cash year 36</t>
  </si>
  <si>
    <t>Cash year 37</t>
  </si>
  <si>
    <t>Cash year 38</t>
  </si>
  <si>
    <t>Cash year 39</t>
  </si>
  <si>
    <t>Cash year 40</t>
  </si>
  <si>
    <t>Cash year 41</t>
  </si>
  <si>
    <t>Cash year 42</t>
  </si>
  <si>
    <t>Cash year 43</t>
  </si>
  <si>
    <t>Cash year 44</t>
  </si>
  <si>
    <t>Cash year 45</t>
  </si>
  <si>
    <t>Cash year 46</t>
  </si>
  <si>
    <t>Cash year 47</t>
  </si>
  <si>
    <t>Cash year 48</t>
  </si>
  <si>
    <t>Cash year 49</t>
  </si>
  <si>
    <t>Cash year 50</t>
  </si>
  <si>
    <t>NPV - rate</t>
  </si>
  <si>
    <t>NPV, IRR, MIRR, Payback</t>
  </si>
  <si>
    <t>Inputs</t>
  </si>
  <si>
    <t>Payback - calcuate last partial year</t>
  </si>
  <si>
    <t>Years</t>
  </si>
  <si>
    <t>Payback - Final Results</t>
  </si>
  <si>
    <t>MIRR</t>
  </si>
  <si>
    <t>PI</t>
  </si>
</sst>
</file>

<file path=xl/styles.xml><?xml version="1.0" encoding="utf-8"?>
<styleSheet xmlns="http://schemas.openxmlformats.org/spreadsheetml/2006/main">
  <numFmts count="2">
    <numFmt numFmtId="8" formatCode="&quot;$&quot;#,##0.00_);[Red]\(&quot;$&quot;#,##0.00\)"/>
    <numFmt numFmtId="43" formatCode="_(* #,##0.00_);_(* \(#,##0.00\);_(* &quot;-&quot;??_);_(@_)"/>
  </numFmts>
  <fonts count="12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6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rgb="FF273D49"/>
      <name val="Arial"/>
      <family val="2"/>
    </font>
    <font>
      <b/>
      <sz val="12"/>
      <color theme="1"/>
      <name val="Times New Roman"/>
      <family val="1"/>
    </font>
    <font>
      <b/>
      <sz val="18"/>
      <color theme="1"/>
      <name val="Times New Roman"/>
      <family val="1"/>
    </font>
    <font>
      <i/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25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2" borderId="0" xfId="0" applyFont="1" applyFill="1" applyAlignment="1">
      <alignment horizontal="left"/>
    </xf>
    <xf numFmtId="9" fontId="1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43" fontId="1" fillId="0" borderId="0" xfId="1" applyNumberFormat="1" applyFont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/>
    </xf>
    <xf numFmtId="8" fontId="6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/>
    <xf numFmtId="10" fontId="1" fillId="0" borderId="0" xfId="2" applyNumberFormat="1" applyFont="1" applyAlignment="1">
      <alignment horizontal="center"/>
    </xf>
    <xf numFmtId="0" fontId="8" fillId="0" borderId="0" xfId="0" applyFont="1"/>
    <xf numFmtId="0" fontId="3" fillId="0" borderId="0" xfId="0" applyFont="1" applyAlignment="1">
      <alignment horizontal="center"/>
    </xf>
    <xf numFmtId="43" fontId="1" fillId="0" borderId="0" xfId="1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2" fontId="10" fillId="0" borderId="0" xfId="0" applyNumberFormat="1" applyFont="1" applyAlignment="1">
      <alignment horizontal="center"/>
    </xf>
    <xf numFmtId="10" fontId="10" fillId="0" borderId="0" xfId="2" applyNumberFormat="1" applyFont="1" applyAlignment="1">
      <alignment horizontal="center"/>
    </xf>
    <xf numFmtId="9" fontId="11" fillId="2" borderId="0" xfId="0" applyNumberFormat="1" applyFont="1" applyFill="1" applyAlignment="1">
      <alignment horizontal="center"/>
    </xf>
    <xf numFmtId="0" fontId="11" fillId="2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3"/>
  <sheetViews>
    <sheetView tabSelected="1" workbookViewId="0">
      <selection activeCell="F10" sqref="F10"/>
    </sheetView>
  </sheetViews>
  <sheetFormatPr defaultRowHeight="15.75"/>
  <cols>
    <col min="1" max="1" width="22.85546875" style="1" customWidth="1"/>
    <col min="2" max="2" width="14.5703125" style="2" customWidth="1"/>
    <col min="3" max="3" width="9.5703125" style="9" bestFit="1" customWidth="1"/>
    <col min="4" max="4" width="9.42578125" style="9" bestFit="1" customWidth="1"/>
    <col min="5" max="5" width="12.5703125" style="9" bestFit="1" customWidth="1"/>
    <col min="6" max="6" width="12.5703125" style="9" customWidth="1"/>
    <col min="7" max="7" width="23" style="9" customWidth="1"/>
    <col min="8" max="8" width="36.140625" style="9" hidden="1" customWidth="1"/>
    <col min="9" max="9" width="40.5703125" style="9" customWidth="1"/>
    <col min="10" max="16384" width="9.140625" style="8"/>
  </cols>
  <sheetData>
    <row r="1" spans="1:10" ht="20.25">
      <c r="A1" s="24" t="s">
        <v>55</v>
      </c>
      <c r="B1" s="24"/>
      <c r="C1" s="24"/>
      <c r="D1" s="24"/>
      <c r="E1" s="24"/>
      <c r="F1" s="23"/>
      <c r="G1" s="23"/>
      <c r="H1" s="15"/>
    </row>
    <row r="2" spans="1:10" ht="20.25">
      <c r="A2" s="3"/>
      <c r="B2" s="17" t="s">
        <v>58</v>
      </c>
      <c r="C2" s="12" t="s">
        <v>56</v>
      </c>
      <c r="D2" s="11" t="s">
        <v>20</v>
      </c>
      <c r="E2" s="11" t="s">
        <v>22</v>
      </c>
      <c r="F2" s="11" t="s">
        <v>60</v>
      </c>
      <c r="G2" s="11" t="s">
        <v>61</v>
      </c>
      <c r="H2" s="11" t="s">
        <v>57</v>
      </c>
      <c r="I2" s="11" t="s">
        <v>59</v>
      </c>
    </row>
    <row r="3" spans="1:10" ht="22.5">
      <c r="A3" s="4" t="s">
        <v>54</v>
      </c>
      <c r="B3" s="21" t="s">
        <v>0</v>
      </c>
      <c r="C3" s="5"/>
      <c r="D3" s="19" t="str">
        <f>IF(OR(NPV(C3, C5:C54)&lt;&gt;0,), NPV(C3, C5:C54)+C4,"")</f>
        <v/>
      </c>
      <c r="E3" s="20" t="str">
        <f>IF(OR( SUM(C4:C54)&lt;&gt;0,), IRR(C4:C54),"")</f>
        <v/>
      </c>
      <c r="F3" s="20" t="str">
        <f>IF(OR( SUM(C4:C54)&lt;&gt;0,), MIRR(C4:C54,C3,C3),"")</f>
        <v/>
      </c>
      <c r="G3" s="19" t="str">
        <f>IF(OR(NPV(C3, C5:C54)&lt;&gt;0,), NPV(C3, C5:C54)/ABS(C4),"")</f>
        <v/>
      </c>
      <c r="H3" s="13" t="s">
        <v>0</v>
      </c>
    </row>
    <row r="4" spans="1:10">
      <c r="A4" s="4" t="s">
        <v>21</v>
      </c>
      <c r="B4" s="22">
        <v>0</v>
      </c>
      <c r="C4" s="7"/>
      <c r="D4" s="2"/>
    </row>
    <row r="5" spans="1:10" ht="22.5">
      <c r="A5" s="4" t="s">
        <v>1</v>
      </c>
      <c r="B5" s="22">
        <v>1</v>
      </c>
      <c r="C5" s="2"/>
      <c r="H5" s="16" t="str">
        <f>IF(OR(0&gt;SUM($C$4:C5),  (SUM(C5)=0)),"",1-SUM($C$4:C5)/C5)</f>
        <v/>
      </c>
      <c r="I5" s="18" t="str">
        <f t="shared" ref="I5:I36" si="0">IF(SUM(H5)&lt;=0, "", H5+B5-$B$5)</f>
        <v/>
      </c>
    </row>
    <row r="6" spans="1:10" ht="22.5">
      <c r="A6" s="4" t="s">
        <v>2</v>
      </c>
      <c r="B6" s="22">
        <v>2</v>
      </c>
      <c r="C6" s="6"/>
      <c r="H6" s="16" t="str">
        <f>IF(OR(0&gt;SUM($C$4:C6),  (SUM(C6)=0)),"",1-SUM($C$4:C6)/C6)</f>
        <v/>
      </c>
      <c r="I6" s="18" t="str">
        <f t="shared" si="0"/>
        <v/>
      </c>
    </row>
    <row r="7" spans="1:10" ht="22.5">
      <c r="A7" s="4" t="s">
        <v>3</v>
      </c>
      <c r="B7" s="22">
        <v>3</v>
      </c>
      <c r="C7" s="6"/>
      <c r="H7" s="16" t="str">
        <f>IF(OR(0&gt;SUM($C$4:C7),  (SUM(C7)=0)),"",1-SUM($C$4:C7)/C7)</f>
        <v/>
      </c>
      <c r="I7" s="18" t="str">
        <f t="shared" si="0"/>
        <v/>
      </c>
    </row>
    <row r="8" spans="1:10" ht="22.5">
      <c r="A8" s="4" t="s">
        <v>4</v>
      </c>
      <c r="B8" s="22">
        <v>4</v>
      </c>
      <c r="C8" s="6"/>
      <c r="H8" s="16" t="str">
        <f>IF(OR(0&gt;SUM($C$4:C8),  (SUM(C8)=0)),"",1-SUM($C$4:C8)/C8)</f>
        <v/>
      </c>
      <c r="I8" s="18" t="str">
        <f t="shared" si="0"/>
        <v/>
      </c>
    </row>
    <row r="9" spans="1:10" ht="22.5">
      <c r="A9" s="4" t="s">
        <v>5</v>
      </c>
      <c r="B9" s="22">
        <v>5</v>
      </c>
      <c r="C9" s="6"/>
      <c r="D9" s="10" t="s">
        <v>0</v>
      </c>
      <c r="H9" s="16" t="str">
        <f>IF(OR(0&gt;SUM($C$4:C9),  (SUM(C9)=0)),"",1-SUM($C$4:C9)/C9)</f>
        <v/>
      </c>
      <c r="I9" s="18" t="str">
        <f t="shared" si="0"/>
        <v/>
      </c>
    </row>
    <row r="10" spans="1:10" ht="22.5">
      <c r="A10" s="4" t="s">
        <v>6</v>
      </c>
      <c r="B10" s="22">
        <v>6</v>
      </c>
      <c r="C10" s="6"/>
      <c r="H10" s="16" t="str">
        <f>IF(OR(0&gt;SUM($C$4:C10),  (SUM(C10)=0)),"",1-SUM($C$4:C10)/C10)</f>
        <v/>
      </c>
      <c r="I10" s="18" t="str">
        <f t="shared" si="0"/>
        <v/>
      </c>
      <c r="J10" s="14" t="s">
        <v>0</v>
      </c>
    </row>
    <row r="11" spans="1:10" ht="22.5">
      <c r="A11" s="4" t="s">
        <v>7</v>
      </c>
      <c r="B11" s="22">
        <v>7</v>
      </c>
      <c r="C11" s="2"/>
      <c r="H11" s="16" t="str">
        <f>IF(OR(0&gt;SUM($C$4:C11),  (SUM(C11)=0)),"",1-SUM($C$4:C11)/C11)</f>
        <v/>
      </c>
      <c r="I11" s="18" t="str">
        <f t="shared" si="0"/>
        <v/>
      </c>
    </row>
    <row r="12" spans="1:10" ht="22.5">
      <c r="A12" s="4" t="s">
        <v>8</v>
      </c>
      <c r="B12" s="22">
        <v>8</v>
      </c>
      <c r="C12" s="2" t="s">
        <v>0</v>
      </c>
      <c r="H12" s="16" t="str">
        <f>IF(OR(0&gt;SUM($C$4:C12),  (SUM(C12)=0)),"",1-SUM($C$4:C12)/C12)</f>
        <v/>
      </c>
      <c r="I12" s="18" t="str">
        <f t="shared" si="0"/>
        <v/>
      </c>
    </row>
    <row r="13" spans="1:10" ht="22.5">
      <c r="A13" s="4" t="s">
        <v>9</v>
      </c>
      <c r="B13" s="22">
        <v>9</v>
      </c>
      <c r="C13" s="2" t="s">
        <v>0</v>
      </c>
      <c r="H13" s="16" t="str">
        <f>IF(OR(0&gt;SUM($C$4:C13),  (SUM(C13)=0)),"",1-SUM($C$4:C13)/C13)</f>
        <v/>
      </c>
      <c r="I13" s="18" t="str">
        <f t="shared" si="0"/>
        <v/>
      </c>
    </row>
    <row r="14" spans="1:10" ht="22.5">
      <c r="A14" s="4" t="s">
        <v>10</v>
      </c>
      <c r="B14" s="22">
        <v>10</v>
      </c>
      <c r="C14" s="6" t="s">
        <v>0</v>
      </c>
      <c r="H14" s="16" t="str">
        <f>IF(OR(0&gt;SUM($C$4:C14),  (SUM(C14)=0)),"",1-SUM($C$4:C14)/C14)</f>
        <v/>
      </c>
      <c r="I14" s="18" t="str">
        <f t="shared" si="0"/>
        <v/>
      </c>
    </row>
    <row r="15" spans="1:10" ht="22.5">
      <c r="A15" s="4" t="s">
        <v>11</v>
      </c>
      <c r="B15" s="22">
        <v>11</v>
      </c>
      <c r="C15" s="2" t="s">
        <v>0</v>
      </c>
      <c r="H15" s="16" t="str">
        <f>IF(OR(0&gt;SUM($C$4:C15),  (SUM(C15)=0)),"",1-SUM($C$4:C15)/C15)</f>
        <v/>
      </c>
      <c r="I15" s="18" t="str">
        <f t="shared" si="0"/>
        <v/>
      </c>
    </row>
    <row r="16" spans="1:10" ht="22.5">
      <c r="A16" s="4" t="s">
        <v>12</v>
      </c>
      <c r="B16" s="22">
        <v>12</v>
      </c>
      <c r="C16" s="2" t="s">
        <v>0</v>
      </c>
      <c r="H16" s="16" t="str">
        <f>IF(OR(0&gt;SUM($C$4:C16),  (SUM(C16)=0)),"",1-SUM($C$4:C16)/C16)</f>
        <v/>
      </c>
      <c r="I16" s="18" t="str">
        <f t="shared" si="0"/>
        <v/>
      </c>
    </row>
    <row r="17" spans="1:9" ht="22.5">
      <c r="A17" s="4" t="s">
        <v>13</v>
      </c>
      <c r="B17" s="22">
        <v>13</v>
      </c>
      <c r="C17" s="2" t="s">
        <v>0</v>
      </c>
      <c r="H17" s="16" t="str">
        <f>IF(OR(0&gt;SUM($C$4:C17),  (SUM(C17)=0)),"",1-SUM($C$4:C17)/C17)</f>
        <v/>
      </c>
      <c r="I17" s="18" t="str">
        <f t="shared" si="0"/>
        <v/>
      </c>
    </row>
    <row r="18" spans="1:9" ht="22.5">
      <c r="A18" s="4" t="s">
        <v>14</v>
      </c>
      <c r="B18" s="22">
        <v>14</v>
      </c>
      <c r="C18" s="6" t="s">
        <v>0</v>
      </c>
      <c r="H18" s="16" t="str">
        <f>IF(OR(0&gt;SUM($C$4:C18),  (SUM(C18)=0)),"",1-SUM($C$4:C18)/C18)</f>
        <v/>
      </c>
      <c r="I18" s="18" t="str">
        <f t="shared" si="0"/>
        <v/>
      </c>
    </row>
    <row r="19" spans="1:9" ht="22.5">
      <c r="A19" s="4" t="s">
        <v>15</v>
      </c>
      <c r="B19" s="22">
        <v>15</v>
      </c>
      <c r="C19" s="6" t="s">
        <v>0</v>
      </c>
      <c r="H19" s="16" t="str">
        <f>IF(OR(0&gt;SUM($C$4:C19),  (SUM(C19)=0)),"",1-SUM($C$4:C19)/C19)</f>
        <v/>
      </c>
      <c r="I19" s="18" t="str">
        <f t="shared" si="0"/>
        <v/>
      </c>
    </row>
    <row r="20" spans="1:9" ht="22.5">
      <c r="A20" s="4" t="s">
        <v>16</v>
      </c>
      <c r="B20" s="22">
        <v>16</v>
      </c>
      <c r="C20" s="6" t="s">
        <v>0</v>
      </c>
      <c r="H20" s="16" t="str">
        <f>IF(OR(0&gt;SUM($C$4:C20),  (SUM(C20)=0)),"",1-SUM($C$4:C20)/C20)</f>
        <v/>
      </c>
      <c r="I20" s="18" t="str">
        <f t="shared" si="0"/>
        <v/>
      </c>
    </row>
    <row r="21" spans="1:9" ht="22.5">
      <c r="A21" s="4" t="s">
        <v>17</v>
      </c>
      <c r="B21" s="22">
        <v>17</v>
      </c>
      <c r="C21" s="2" t="s">
        <v>0</v>
      </c>
      <c r="H21" s="16" t="str">
        <f>IF(OR(0&gt;SUM($C$4:C21),  (SUM(C21)=0)),"",1-SUM($C$4:C21)/C21)</f>
        <v/>
      </c>
      <c r="I21" s="18" t="str">
        <f t="shared" si="0"/>
        <v/>
      </c>
    </row>
    <row r="22" spans="1:9" ht="22.5">
      <c r="A22" s="4" t="s">
        <v>18</v>
      </c>
      <c r="B22" s="22">
        <v>18</v>
      </c>
      <c r="C22" s="2" t="s">
        <v>0</v>
      </c>
      <c r="D22" s="9" t="s">
        <v>0</v>
      </c>
      <c r="H22" s="16" t="str">
        <f>IF(OR(0&gt;SUM($C$4:C22),  (SUM(C22)=0)),"",1-SUM($C$4:C22)/C22)</f>
        <v/>
      </c>
      <c r="I22" s="18" t="str">
        <f t="shared" si="0"/>
        <v/>
      </c>
    </row>
    <row r="23" spans="1:9" ht="22.5">
      <c r="A23" s="4" t="s">
        <v>19</v>
      </c>
      <c r="B23" s="22">
        <v>19</v>
      </c>
      <c r="C23" s="2" t="s">
        <v>0</v>
      </c>
      <c r="H23" s="16" t="str">
        <f>IF(OR(0&gt;SUM($C$4:C23),  (SUM(C23)=0)),"",1-SUM($C$4:C23)/C23)</f>
        <v/>
      </c>
      <c r="I23" s="18" t="str">
        <f t="shared" si="0"/>
        <v/>
      </c>
    </row>
    <row r="24" spans="1:9" ht="22.5">
      <c r="A24" s="4" t="s">
        <v>23</v>
      </c>
      <c r="B24" s="22">
        <v>20</v>
      </c>
      <c r="H24" s="16" t="str">
        <f>IF(OR(0&gt;SUM($C$4:C24),  (SUM(C24)=0)),"",1-SUM($C$4:C24)/C24)</f>
        <v/>
      </c>
      <c r="I24" s="18" t="str">
        <f t="shared" si="0"/>
        <v/>
      </c>
    </row>
    <row r="25" spans="1:9" ht="22.5">
      <c r="A25" s="4" t="s">
        <v>24</v>
      </c>
      <c r="B25" s="22">
        <v>21</v>
      </c>
      <c r="H25" s="16" t="str">
        <f>IF(OR(0&gt;SUM($C$4:C25),  (SUM(C25)=0)),"",1-SUM($C$4:C25)/C25)</f>
        <v/>
      </c>
      <c r="I25" s="18" t="str">
        <f t="shared" si="0"/>
        <v/>
      </c>
    </row>
    <row r="26" spans="1:9" ht="22.5">
      <c r="A26" s="4" t="s">
        <v>25</v>
      </c>
      <c r="B26" s="22">
        <v>22</v>
      </c>
      <c r="H26" s="16" t="str">
        <f>IF(OR(0&gt;SUM($C$4:C26),  (SUM(C26)=0)),"",1-SUM($C$4:C26)/C26)</f>
        <v/>
      </c>
      <c r="I26" s="18" t="str">
        <f t="shared" si="0"/>
        <v/>
      </c>
    </row>
    <row r="27" spans="1:9" ht="22.5">
      <c r="A27" s="4" t="s">
        <v>26</v>
      </c>
      <c r="B27" s="22">
        <v>23</v>
      </c>
      <c r="H27" s="16" t="str">
        <f>IF(OR(0&gt;SUM($C$4:C27),  (SUM(C27)=0)),"",1-SUM($C$4:C27)/C27)</f>
        <v/>
      </c>
      <c r="I27" s="18" t="str">
        <f t="shared" si="0"/>
        <v/>
      </c>
    </row>
    <row r="28" spans="1:9" ht="22.5">
      <c r="A28" s="4" t="s">
        <v>27</v>
      </c>
      <c r="B28" s="22">
        <v>24</v>
      </c>
      <c r="H28" s="16" t="str">
        <f>IF(OR(0&gt;SUM($C$4:C28),  (SUM(C28)=0)),"",1-SUM($C$4:C28)/C28)</f>
        <v/>
      </c>
      <c r="I28" s="18" t="str">
        <f t="shared" si="0"/>
        <v/>
      </c>
    </row>
    <row r="29" spans="1:9" ht="22.5">
      <c r="A29" s="4" t="s">
        <v>28</v>
      </c>
      <c r="B29" s="22">
        <v>25</v>
      </c>
      <c r="H29" s="16" t="str">
        <f>IF(OR(0&gt;SUM($C$4:C29),  (SUM(C29)=0)),"",1-SUM($C$4:C29)/C29)</f>
        <v/>
      </c>
      <c r="I29" s="18" t="str">
        <f t="shared" si="0"/>
        <v/>
      </c>
    </row>
    <row r="30" spans="1:9" ht="22.5">
      <c r="A30" s="4" t="s">
        <v>29</v>
      </c>
      <c r="B30" s="22">
        <v>26</v>
      </c>
      <c r="H30" s="16" t="str">
        <f>IF(OR(0&gt;SUM($C$4:C30),  (SUM(C30)=0)),"",1-SUM($C$4:C30)/C30)</f>
        <v/>
      </c>
      <c r="I30" s="18" t="str">
        <f t="shared" si="0"/>
        <v/>
      </c>
    </row>
    <row r="31" spans="1:9" ht="22.5">
      <c r="A31" s="4" t="s">
        <v>30</v>
      </c>
      <c r="B31" s="22">
        <v>27</v>
      </c>
      <c r="H31" s="16" t="str">
        <f>IF(OR(0&gt;SUM($C$4:C31),  (SUM(C31)=0)),"",1-SUM($C$4:C31)/C31)</f>
        <v/>
      </c>
      <c r="I31" s="18" t="str">
        <f t="shared" si="0"/>
        <v/>
      </c>
    </row>
    <row r="32" spans="1:9" ht="22.5">
      <c r="A32" s="4" t="s">
        <v>31</v>
      </c>
      <c r="B32" s="22">
        <v>28</v>
      </c>
      <c r="H32" s="16" t="str">
        <f>IF(OR(0&gt;SUM($C$4:C32),  (SUM(C32)=0)),"",1-SUM($C$4:C32)/C32)</f>
        <v/>
      </c>
      <c r="I32" s="18" t="str">
        <f t="shared" si="0"/>
        <v/>
      </c>
    </row>
    <row r="33" spans="1:9" ht="22.5">
      <c r="A33" s="4" t="s">
        <v>32</v>
      </c>
      <c r="B33" s="22">
        <v>29</v>
      </c>
      <c r="H33" s="16" t="str">
        <f>IF(OR(0&gt;SUM($C$4:C33),  (SUM(C33)=0)),"",1-SUM($C$4:C33)/C33)</f>
        <v/>
      </c>
      <c r="I33" s="18" t="str">
        <f t="shared" si="0"/>
        <v/>
      </c>
    </row>
    <row r="34" spans="1:9" ht="22.5">
      <c r="A34" s="4" t="s">
        <v>33</v>
      </c>
      <c r="B34" s="22">
        <v>30</v>
      </c>
      <c r="H34" s="16" t="str">
        <f>IF(OR(0&gt;SUM($C$4:C34),  (SUM(C34)=0)),"",1-SUM($C$4:C34)/C34)</f>
        <v/>
      </c>
      <c r="I34" s="18" t="str">
        <f t="shared" si="0"/>
        <v/>
      </c>
    </row>
    <row r="35" spans="1:9" ht="22.5">
      <c r="A35" s="4" t="s">
        <v>34</v>
      </c>
      <c r="B35" s="22">
        <v>31</v>
      </c>
      <c r="H35" s="16" t="str">
        <f>IF(OR(0&gt;SUM($C$4:C35),  (SUM(C35)=0)),"",1-SUM($C$4:C35)/C35)</f>
        <v/>
      </c>
      <c r="I35" s="18" t="str">
        <f t="shared" si="0"/>
        <v/>
      </c>
    </row>
    <row r="36" spans="1:9" ht="22.5">
      <c r="A36" s="4" t="s">
        <v>35</v>
      </c>
      <c r="B36" s="22">
        <v>32</v>
      </c>
      <c r="H36" s="16" t="str">
        <f>IF(OR(0&gt;SUM($C$4:C36),  (SUM(C36)=0)),"",1-SUM($C$4:C36)/C36)</f>
        <v/>
      </c>
      <c r="I36" s="18" t="str">
        <f t="shared" si="0"/>
        <v/>
      </c>
    </row>
    <row r="37" spans="1:9" ht="22.5">
      <c r="A37" s="4" t="s">
        <v>36</v>
      </c>
      <c r="B37" s="22">
        <v>33</v>
      </c>
      <c r="H37" s="16" t="str">
        <f>IF(OR(0&gt;SUM($C$4:C37),  (SUM(C37)=0)),"",1-SUM($C$4:C37)/C37)</f>
        <v/>
      </c>
      <c r="I37" s="18" t="str">
        <f t="shared" ref="I37:I54" si="1">IF(SUM(H37)&lt;=0, "", H37+B37-$B$5)</f>
        <v/>
      </c>
    </row>
    <row r="38" spans="1:9" ht="22.5">
      <c r="A38" s="4" t="s">
        <v>37</v>
      </c>
      <c r="B38" s="22">
        <v>34</v>
      </c>
      <c r="H38" s="16" t="str">
        <f>IF(OR(0&gt;SUM($C$4:C38),  (SUM(C38)=0)),"",1-SUM($C$4:C38)/C38)</f>
        <v/>
      </c>
      <c r="I38" s="18" t="str">
        <f t="shared" si="1"/>
        <v/>
      </c>
    </row>
    <row r="39" spans="1:9" ht="22.5">
      <c r="A39" s="4" t="s">
        <v>38</v>
      </c>
      <c r="B39" s="22">
        <v>35</v>
      </c>
      <c r="H39" s="16" t="str">
        <f>IF(OR(0&gt;SUM($C$4:C39),  (SUM(C39)=0)),"",1-SUM($C$4:C39)/C39)</f>
        <v/>
      </c>
      <c r="I39" s="18" t="str">
        <f t="shared" si="1"/>
        <v/>
      </c>
    </row>
    <row r="40" spans="1:9" ht="22.5">
      <c r="A40" s="4" t="s">
        <v>39</v>
      </c>
      <c r="B40" s="22">
        <v>36</v>
      </c>
      <c r="H40" s="16" t="str">
        <f>IF(OR(0&gt;SUM($C$4:C40),  (SUM(C40)=0)),"",1-SUM($C$4:C40)/C40)</f>
        <v/>
      </c>
      <c r="I40" s="18" t="str">
        <f t="shared" si="1"/>
        <v/>
      </c>
    </row>
    <row r="41" spans="1:9" ht="22.5">
      <c r="A41" s="4" t="s">
        <v>40</v>
      </c>
      <c r="B41" s="22">
        <v>37</v>
      </c>
      <c r="H41" s="16" t="str">
        <f>IF(OR(0&gt;SUM($C$4:C41),  (SUM(C41)=0)),"",1-SUM($C$4:C41)/C41)</f>
        <v/>
      </c>
      <c r="I41" s="18" t="str">
        <f t="shared" si="1"/>
        <v/>
      </c>
    </row>
    <row r="42" spans="1:9" ht="22.5">
      <c r="A42" s="4" t="s">
        <v>41</v>
      </c>
      <c r="B42" s="22">
        <v>38</v>
      </c>
      <c r="H42" s="16" t="str">
        <f>IF(OR(0&gt;SUM($C$4:C42),  (SUM(C42)=0)),"",1-SUM($C$4:C42)/C42)</f>
        <v/>
      </c>
      <c r="I42" s="18" t="str">
        <f t="shared" si="1"/>
        <v/>
      </c>
    </row>
    <row r="43" spans="1:9" ht="22.5">
      <c r="A43" s="4" t="s">
        <v>42</v>
      </c>
      <c r="B43" s="22">
        <v>39</v>
      </c>
      <c r="H43" s="16" t="str">
        <f>IF(OR(0&gt;SUM($C$4:C43),  (SUM(C43)=0)),"",1-SUM($C$4:C43)/C43)</f>
        <v/>
      </c>
      <c r="I43" s="18" t="str">
        <f t="shared" si="1"/>
        <v/>
      </c>
    </row>
    <row r="44" spans="1:9" ht="22.5">
      <c r="A44" s="4" t="s">
        <v>43</v>
      </c>
      <c r="B44" s="22">
        <v>40</v>
      </c>
      <c r="H44" s="16" t="str">
        <f>IF(OR(0&gt;SUM($C$4:C44),  (SUM(C44)=0)),"",1-SUM($C$4:C44)/C44)</f>
        <v/>
      </c>
      <c r="I44" s="18" t="str">
        <f t="shared" si="1"/>
        <v/>
      </c>
    </row>
    <row r="45" spans="1:9" ht="22.5">
      <c r="A45" s="4" t="s">
        <v>44</v>
      </c>
      <c r="B45" s="22">
        <v>41</v>
      </c>
      <c r="H45" s="16" t="str">
        <f>IF(OR(0&gt;SUM($C$4:C45),  (SUM(C45)=0)),"",1-SUM($C$4:C45)/C45)</f>
        <v/>
      </c>
      <c r="I45" s="18" t="str">
        <f t="shared" si="1"/>
        <v/>
      </c>
    </row>
    <row r="46" spans="1:9" ht="22.5">
      <c r="A46" s="4" t="s">
        <v>45</v>
      </c>
      <c r="B46" s="22">
        <v>42</v>
      </c>
      <c r="H46" s="16" t="str">
        <f>IF(OR(0&gt;SUM($C$4:C46),  (SUM(C46)=0)),"",1-SUM($C$4:C46)/C46)</f>
        <v/>
      </c>
      <c r="I46" s="18" t="str">
        <f t="shared" si="1"/>
        <v/>
      </c>
    </row>
    <row r="47" spans="1:9" ht="22.5">
      <c r="A47" s="4" t="s">
        <v>46</v>
      </c>
      <c r="B47" s="22">
        <v>43</v>
      </c>
      <c r="H47" s="16" t="str">
        <f>IF(OR(0&gt;SUM($C$4:C47),  (SUM(C47)=0)),"",1-SUM($C$4:C47)/C47)</f>
        <v/>
      </c>
      <c r="I47" s="18" t="str">
        <f t="shared" si="1"/>
        <v/>
      </c>
    </row>
    <row r="48" spans="1:9" ht="22.5">
      <c r="A48" s="4" t="s">
        <v>47</v>
      </c>
      <c r="B48" s="22">
        <v>44</v>
      </c>
      <c r="H48" s="16" t="str">
        <f>IF(OR(0&gt;SUM($C$4:C48),  (SUM(C48)=0)),"",1-SUM($C$4:C48)/C48)</f>
        <v/>
      </c>
      <c r="I48" s="18" t="str">
        <f t="shared" si="1"/>
        <v/>
      </c>
    </row>
    <row r="49" spans="1:9" ht="22.5">
      <c r="A49" s="4" t="s">
        <v>48</v>
      </c>
      <c r="B49" s="22">
        <v>45</v>
      </c>
      <c r="H49" s="16" t="str">
        <f>IF(OR(0&gt;SUM($C$4:C49),  (SUM(C49)=0)),"",1-SUM($C$4:C49)/C49)</f>
        <v/>
      </c>
      <c r="I49" s="18" t="str">
        <f t="shared" si="1"/>
        <v/>
      </c>
    </row>
    <row r="50" spans="1:9" ht="22.5">
      <c r="A50" s="4" t="s">
        <v>49</v>
      </c>
      <c r="B50" s="22">
        <v>46</v>
      </c>
      <c r="H50" s="16" t="str">
        <f>IF(OR(0&gt;SUM($C$4:C50),  (SUM(C50)=0)),"",1-SUM($C$4:C50)/C50)</f>
        <v/>
      </c>
      <c r="I50" s="18" t="str">
        <f t="shared" si="1"/>
        <v/>
      </c>
    </row>
    <row r="51" spans="1:9" ht="22.5">
      <c r="A51" s="4" t="s">
        <v>50</v>
      </c>
      <c r="B51" s="22">
        <v>47</v>
      </c>
      <c r="H51" s="16" t="str">
        <f>IF(OR(0&gt;SUM($C$4:C51),  (SUM(C51)=0)),"",1-SUM($C$4:C51)/C51)</f>
        <v/>
      </c>
      <c r="I51" s="18" t="str">
        <f t="shared" si="1"/>
        <v/>
      </c>
    </row>
    <row r="52" spans="1:9" ht="22.5">
      <c r="A52" s="4" t="s">
        <v>51</v>
      </c>
      <c r="B52" s="22">
        <v>48</v>
      </c>
      <c r="H52" s="16" t="str">
        <f>IF(OR(0&gt;SUM($C$4:C52),  (SUM(C52)=0)),"",1-SUM($C$4:C52)/C52)</f>
        <v/>
      </c>
      <c r="I52" s="18" t="str">
        <f t="shared" si="1"/>
        <v/>
      </c>
    </row>
    <row r="53" spans="1:9" ht="22.5">
      <c r="A53" s="4" t="s">
        <v>52</v>
      </c>
      <c r="B53" s="22">
        <v>49</v>
      </c>
      <c r="H53" s="16" t="str">
        <f>IF(OR(0&gt;SUM($C$4:C53),  (SUM(C53)=0)),"",1-SUM($C$4:C53)/C53)</f>
        <v/>
      </c>
      <c r="I53" s="18" t="str">
        <f t="shared" si="1"/>
        <v/>
      </c>
    </row>
    <row r="54" spans="1:9" ht="22.5">
      <c r="A54" s="4" t="s">
        <v>53</v>
      </c>
      <c r="B54" s="22">
        <v>50</v>
      </c>
      <c r="H54" s="16" t="str">
        <f>IF(OR(0&gt;SUM($C$4:C54),  (SUM(C54)=0)),"",1-SUM($C$4:C54)/C54)</f>
        <v/>
      </c>
      <c r="I54" s="18" t="str">
        <f t="shared" si="1"/>
        <v/>
      </c>
    </row>
    <row r="55" spans="1:9">
      <c r="A55" s="4"/>
      <c r="B55" s="22"/>
    </row>
    <row r="56" spans="1:9">
      <c r="A56" s="4"/>
      <c r="B56" s="22"/>
    </row>
    <row r="57" spans="1:9">
      <c r="A57" s="4"/>
      <c r="B57" s="22"/>
    </row>
    <row r="58" spans="1:9">
      <c r="A58" s="4"/>
      <c r="B58" s="22"/>
    </row>
    <row r="59" spans="1:9">
      <c r="A59" s="4"/>
      <c r="B59" s="22"/>
    </row>
    <row r="60" spans="1:9">
      <c r="A60" s="4"/>
      <c r="B60" s="22"/>
    </row>
    <row r="61" spans="1:9">
      <c r="A61" s="4"/>
      <c r="B61" s="22"/>
    </row>
    <row r="62" spans="1:9">
      <c r="A62" s="4"/>
      <c r="B62" s="22"/>
    </row>
    <row r="63" spans="1:9">
      <c r="A63" s="4"/>
      <c r="B63" s="22"/>
    </row>
  </sheetData>
  <mergeCells count="1">
    <mergeCell ref="A1:E1"/>
  </mergeCells>
  <pageMargins left="0.7" right="0.7" top="0.75" bottom="0.75" header="0.3" footer="0.3"/>
  <pageSetup orientation="portrait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payam</dc:creator>
  <cp:lastModifiedBy>aaa</cp:lastModifiedBy>
  <dcterms:created xsi:type="dcterms:W3CDTF">2014-10-10T04:19:36Z</dcterms:created>
  <dcterms:modified xsi:type="dcterms:W3CDTF">2015-11-19T19:48:18Z</dcterms:modified>
</cp:coreProperties>
</file>