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 defaultThemeVersion="124226"/>
  <bookViews>
    <workbookView xWindow="600" yWindow="510" windowWidth="12120" windowHeight="8205"/>
  </bookViews>
  <sheets>
    <sheet name="Balance sheet" sheetId="2" r:id="rId1"/>
    <sheet name="Year-over-year chart" sheetId="3" r:id="rId2"/>
  </sheets>
  <calcPr calcId="124519"/>
  <webPublishing codePage="1252"/>
</workbook>
</file>

<file path=xl/calcChain.xml><?xml version="1.0" encoding="utf-8"?>
<calcChain xmlns="http://schemas.openxmlformats.org/spreadsheetml/2006/main">
  <c r="C25" i="2"/>
  <c r="D25"/>
  <c r="D13" l="1"/>
  <c r="C13"/>
  <c r="D9"/>
  <c r="C9"/>
  <c r="C17"/>
  <c r="D17"/>
  <c r="C34"/>
  <c r="D34"/>
  <c r="C29"/>
  <c r="D29"/>
  <c r="D36" l="1"/>
  <c r="C36"/>
  <c r="D19"/>
  <c r="C19"/>
  <c r="D39" l="1"/>
  <c r="C39"/>
</calcChain>
</file>

<file path=xl/sharedStrings.xml><?xml version="1.0" encoding="utf-8"?>
<sst xmlns="http://schemas.openxmlformats.org/spreadsheetml/2006/main" count="42" uniqueCount="30">
  <si>
    <t>Assets</t>
  </si>
  <si>
    <t>Accounts receivable</t>
  </si>
  <si>
    <t>Total current assets</t>
  </si>
  <si>
    <t>Total assets</t>
  </si>
  <si>
    <t>Total current liabilities</t>
  </si>
  <si>
    <t>Current assets:</t>
  </si>
  <si>
    <t>Current liabilities:</t>
  </si>
  <si>
    <t>Cash</t>
  </si>
  <si>
    <t>Inventories</t>
  </si>
  <si>
    <t>Liabilities and owner's equity</t>
  </si>
  <si>
    <t>Your Company Name</t>
  </si>
  <si>
    <t>Accumulated retained earnings</t>
  </si>
  <si>
    <t>Total owner's equity</t>
  </si>
  <si>
    <t>Fixed assets:</t>
  </si>
  <si>
    <t>Accounts payable</t>
  </si>
  <si>
    <t>Total other assets</t>
  </si>
  <si>
    <t>Total long-term liabilities</t>
  </si>
  <si>
    <t>Balance Sheet</t>
  </si>
  <si>
    <t>Balance</t>
  </si>
  <si>
    <t>Total fixed assets</t>
  </si>
  <si>
    <t>Long-term liabilities:</t>
  </si>
  <si>
    <t>Owner's equity:</t>
  </si>
  <si>
    <t>Total liabilities and owner's equity</t>
  </si>
  <si>
    <t>2012</t>
  </si>
  <si>
    <t>2013</t>
  </si>
  <si>
    <t>Long term debt</t>
  </si>
  <si>
    <t xml:space="preserve"> </t>
  </si>
  <si>
    <t>Common Equity</t>
  </si>
  <si>
    <t>Short term notes</t>
  </si>
  <si>
    <t xml:space="preserve"> Net Fixed assets (NFA)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</si>
</sst>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\ ;\(#,##0.0\)"/>
    <numFmt numFmtId="165" formatCode="&quot;$&quot;#,##0\ ;\(&quot;$&quot;#,##0.0\)"/>
    <numFmt numFmtId="166" formatCode="_([$$-409]* #,##0.00_);_([$$-409]* \(#,##0.00\);_([$$-409]* &quot;-&quot;??_);_(@_)"/>
  </numFmts>
  <fonts count="9">
    <font>
      <sz val="10"/>
      <color theme="1"/>
      <name val="Calibri"/>
      <scheme val="minor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4" tint="0.39997558519241921"/>
      </patternFill>
    </fill>
    <fill>
      <patternFill patternType="lightUp">
        <fgColor theme="0"/>
        <bgColor theme="5" tint="0.3999755851924192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/>
      <right/>
      <top/>
      <bottom style="thick">
        <color theme="5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</cellStyleXfs>
  <cellXfs count="41">
    <xf numFmtId="0" fontId="0" fillId="0" borderId="0" xfId="0"/>
    <xf numFmtId="0" fontId="3" fillId="0" borderId="2" xfId="2" applyFont="1" applyAlignment="1">
      <alignment horizontal="center"/>
    </xf>
    <xf numFmtId="0" fontId="4" fillId="0" borderId="2" xfId="2" applyNumberFormat="1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164" fontId="5" fillId="0" borderId="0" xfId="0" applyNumberFormat="1" applyFont="1" applyBorder="1"/>
    <xf numFmtId="164" fontId="6" fillId="0" borderId="0" xfId="0" applyNumberFormat="1" applyFont="1" applyBorder="1"/>
    <xf numFmtId="0" fontId="3" fillId="0" borderId="2" xfId="2" applyFont="1" applyAlignment="1">
      <alignment wrapText="1"/>
    </xf>
    <xf numFmtId="0" fontId="3" fillId="0" borderId="3" xfId="2" applyFont="1" applyBorder="1" applyAlignment="1"/>
    <xf numFmtId="0" fontId="4" fillId="0" borderId="3" xfId="2" applyNumberFormat="1" applyFont="1" applyBorder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166" fontId="5" fillId="0" borderId="0" xfId="1" applyNumberFormat="1" applyFont="1" applyBorder="1"/>
    <xf numFmtId="166" fontId="6" fillId="0" borderId="0" xfId="1" applyNumberFormat="1" applyFont="1" applyBorder="1"/>
    <xf numFmtId="0" fontId="3" fillId="0" borderId="3" xfId="2" applyFont="1" applyBorder="1" applyAlignment="1">
      <alignment horizontal="left" wrapText="1"/>
    </xf>
    <xf numFmtId="0" fontId="5" fillId="0" borderId="0" xfId="0" applyFont="1" applyBorder="1"/>
    <xf numFmtId="165" fontId="5" fillId="0" borderId="0" xfId="0" applyNumberFormat="1" applyFont="1" applyBorder="1"/>
    <xf numFmtId="165" fontId="6" fillId="0" borderId="0" xfId="0" applyNumberFormat="1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2" xfId="2" applyFont="1"/>
    <xf numFmtId="0" fontId="3" fillId="0" borderId="2" xfId="2" applyFont="1" applyAlignment="1">
      <alignment horizontal="right"/>
    </xf>
    <xf numFmtId="0" fontId="3" fillId="0" borderId="2" xfId="2" applyFont="1" applyAlignment="1">
      <alignment horizontal="left" wrapText="1"/>
    </xf>
    <xf numFmtId="43" fontId="3" fillId="0" borderId="2" xfId="2" applyNumberFormat="1" applyFont="1" applyBorder="1"/>
    <xf numFmtId="43" fontId="3" fillId="0" borderId="3" xfId="2" applyNumberFormat="1" applyFont="1" applyBorder="1"/>
    <xf numFmtId="43" fontId="3" fillId="0" borderId="0" xfId="0" applyNumberFormat="1" applyFont="1" applyBorder="1"/>
    <xf numFmtId="43" fontId="8" fillId="2" borderId="0" xfId="3" applyNumberFormat="1"/>
    <xf numFmtId="43" fontId="8" fillId="3" borderId="0" xfId="4" applyNumberFormat="1"/>
    <xf numFmtId="0" fontId="8" fillId="2" borderId="0" xfId="3" applyAlignment="1">
      <alignment wrapText="1"/>
    </xf>
    <xf numFmtId="0" fontId="8" fillId="3" borderId="0" xfId="4" applyAlignment="1">
      <alignment wrapText="1"/>
    </xf>
    <xf numFmtId="43" fontId="7" fillId="4" borderId="1" xfId="3" applyNumberFormat="1" applyFont="1" applyFill="1" applyBorder="1"/>
    <xf numFmtId="43" fontId="7" fillId="5" borderId="1" xfId="4" applyNumberFormat="1" applyFont="1" applyFill="1" applyBorder="1"/>
    <xf numFmtId="0" fontId="7" fillId="4" borderId="0" xfId="3" applyFont="1" applyFill="1" applyAlignment="1">
      <alignment wrapText="1"/>
    </xf>
    <xf numFmtId="0" fontId="7" fillId="4" borderId="1" xfId="3" applyFont="1" applyFill="1" applyBorder="1" applyAlignment="1">
      <alignment wrapText="1"/>
    </xf>
    <xf numFmtId="0" fontId="7" fillId="5" borderId="0" xfId="4" applyFont="1" applyFill="1" applyAlignment="1">
      <alignment wrapText="1"/>
    </xf>
    <xf numFmtId="0" fontId="7" fillId="5" borderId="1" xfId="4" applyFont="1" applyFill="1" applyBorder="1" applyAlignment="1">
      <alignment wrapText="1"/>
    </xf>
    <xf numFmtId="0" fontId="7" fillId="4" borderId="0" xfId="3" applyNumberFormat="1" applyFont="1" applyFill="1" applyAlignment="1">
      <alignment horizontal="center"/>
    </xf>
    <xf numFmtId="0" fontId="7" fillId="5" borderId="0" xfId="4" applyNumberFormat="1" applyFont="1" applyFill="1" applyAlignment="1">
      <alignment horizontal="center"/>
    </xf>
  </cellXfs>
  <cellStyles count="5">
    <cellStyle name="Currency" xfId="1" builtinId="4"/>
    <cellStyle name="Emphasis 1" xfId="3" builtinId="12" customBuiltin="1"/>
    <cellStyle name="Emphasis 2" xfId="4" builtinId="13" customBuiltin="1"/>
    <cellStyle name="Heading 2" xfId="2" builtinId="17"/>
    <cellStyle name="Normal" xfId="0" builtinId="0" customBuiltin="1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5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5" formatCode="_(* #,##0.00_);_(* \(#,##0.00\);_(* &quot;-&quot;??_);_(@_)"/>
      <fill>
        <patternFill patternType="lightUp">
          <fgColor theme="0"/>
          <bgColor theme="4" tint="0.39997558519241921"/>
        </patternFill>
      </fill>
      <border diagonalUp="0" diagonalDown="0" outline="0">
        <left/>
        <right/>
        <top/>
        <bottom style="thin">
          <color indexed="64"/>
        </bottom>
      </border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lightUp">
          <fgColor theme="0"/>
          <bgColor theme="4" tint="0.39997558519241921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/>
        <right/>
        <top/>
        <bottom style="thin">
          <color indexed="64"/>
        </bottom>
      </border>
    </dxf>
    <dxf>
      <alignment horizontal="general" vertical="bottom" textRotation="0" wrapText="1" indent="0" relativeIndent="255" justifyLastLine="0" shrinkToFit="0" mergeCell="0" readingOrder="0"/>
    </dxf>
    <dxf>
      <fill>
        <patternFill patternType="lightUp">
          <fgColor theme="0"/>
          <bgColor theme="4" tint="0.39997558519241921"/>
        </patternFill>
      </fill>
    </dxf>
    <dxf>
      <fill>
        <patternFill patternType="lightUp">
          <fgColor theme="0"/>
          <bgColor theme="4" tint="0.39997558519241921"/>
        </patternFill>
      </fill>
    </dxf>
    <dxf>
      <font>
        <color indexed="1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2"/>
  <c:chart>
    <c:title>
      <c:tx>
        <c:rich>
          <a:bodyPr/>
          <a:lstStyle/>
          <a:p>
            <a:pPr>
              <a:defRPr/>
            </a:pPr>
            <a:r>
              <a:rPr lang="en-US"/>
              <a:t>Year-over-year comparison</a:t>
            </a:r>
          </a:p>
        </c:rich>
      </c:tx>
    </c:title>
    <c:view3D>
      <c:rotX val="14"/>
      <c:rotY val="50"/>
      <c:rAngAx val="1"/>
    </c:view3D>
    <c:plotArea>
      <c:layout>
        <c:manualLayout>
          <c:layoutTarget val="inner"/>
          <c:xMode val="edge"/>
          <c:yMode val="edge"/>
          <c:x val="4.1060953838306852E-2"/>
          <c:y val="0.10289473684210526"/>
          <c:w val="0.94185156847742924"/>
          <c:h val="0.5094736842105263"/>
        </c:manualLayout>
      </c:layout>
      <c:bar3DChart>
        <c:barDir val="col"/>
        <c:grouping val="clustered"/>
        <c:ser>
          <c:idx val="0"/>
          <c:order val="0"/>
          <c:tx>
            <c:strRef>
              <c:f>'Balance sheet'!$C$3</c:f>
              <c:strCache>
                <c:ptCount val="1"/>
              </c:strCache>
            </c:strRef>
          </c:tx>
          <c:cat>
            <c:strRef>
              <c:f>('Balance sheet'!$B$6:$B$9,'Balance sheet'!$B$12:$B$13,'Balance sheet'!$B$16:$B$17,'Balance sheet'!$B$23:$B$25,'Balance sheet'!$B$28:$B$29,'Balance sheet'!$B$32:$B$34)</c:f>
              <c:strCache>
                <c:ptCount val="16"/>
                <c:pt idx="0">
                  <c:v>Cash</c:v>
                </c:pt>
                <c:pt idx="1">
                  <c:v>Inventories</c:v>
                </c:pt>
                <c:pt idx="2">
                  <c:v>Accounts receivable</c:v>
                </c:pt>
                <c:pt idx="3">
                  <c:v>Total current assets</c:v>
                </c:pt>
                <c:pt idx="4">
                  <c:v> Net Fixed assets (NFA)</c:v>
                </c:pt>
                <c:pt idx="5">
                  <c:v>Total fixed assets</c:v>
                </c:pt>
                <c:pt idx="6">
                  <c:v> </c:v>
                </c:pt>
                <c:pt idx="7">
                  <c:v>Total other assets</c:v>
                </c:pt>
                <c:pt idx="8">
                  <c:v>Accounts payable</c:v>
                </c:pt>
                <c:pt idx="9">
                  <c:v>Short term notes</c:v>
                </c:pt>
                <c:pt idx="10">
                  <c:v>Total current liabilities</c:v>
                </c:pt>
                <c:pt idx="11">
                  <c:v>Long term debt</c:v>
                </c:pt>
                <c:pt idx="12">
                  <c:v>Total long-term liabilities</c:v>
                </c:pt>
                <c:pt idx="13">
                  <c:v>Common Equity</c:v>
                </c:pt>
                <c:pt idx="14">
                  <c:v>Accumulated retained earnings</c:v>
                </c:pt>
                <c:pt idx="15">
                  <c:v>Total owner's equity</c:v>
                </c:pt>
              </c:strCache>
            </c:strRef>
          </c:cat>
          <c:val>
            <c:numRef>
              <c:f>('Balance sheet'!$C$6:$C$9,'Balance sheet'!$C$12:$C$13,'Balance sheet'!$C$16:$C$17,'Balance sheet'!$C$23:$C$25,'Balance sheet'!$C$28:$C$29,'Balance sheet'!$C$32:$C$34)</c:f>
              <c:numCache>
                <c:formatCode>_(* #,##0.00_);_(* \(#,##0.00\);_(* "-"??_);_(@_)</c:formatCode>
                <c:ptCount val="16"/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'Balance sheet'!$D$3</c:f>
              <c:strCache>
                <c:ptCount val="1"/>
              </c:strCache>
            </c:strRef>
          </c:tx>
          <c:cat>
            <c:strRef>
              <c:f>('Balance sheet'!$B$6:$B$9,'Balance sheet'!$B$12:$B$13,'Balance sheet'!$B$16:$B$17,'Balance sheet'!$B$23:$B$25,'Balance sheet'!$B$28:$B$29,'Balance sheet'!$B$32:$B$34)</c:f>
              <c:strCache>
                <c:ptCount val="16"/>
                <c:pt idx="0">
                  <c:v>Cash</c:v>
                </c:pt>
                <c:pt idx="1">
                  <c:v>Inventories</c:v>
                </c:pt>
                <c:pt idx="2">
                  <c:v>Accounts receivable</c:v>
                </c:pt>
                <c:pt idx="3">
                  <c:v>Total current assets</c:v>
                </c:pt>
                <c:pt idx="4">
                  <c:v> Net Fixed assets (NFA)</c:v>
                </c:pt>
                <c:pt idx="5">
                  <c:v>Total fixed assets</c:v>
                </c:pt>
                <c:pt idx="6">
                  <c:v> </c:v>
                </c:pt>
                <c:pt idx="7">
                  <c:v>Total other assets</c:v>
                </c:pt>
                <c:pt idx="8">
                  <c:v>Accounts payable</c:v>
                </c:pt>
                <c:pt idx="9">
                  <c:v>Short term notes</c:v>
                </c:pt>
                <c:pt idx="10">
                  <c:v>Total current liabilities</c:v>
                </c:pt>
                <c:pt idx="11">
                  <c:v>Long term debt</c:v>
                </c:pt>
                <c:pt idx="12">
                  <c:v>Total long-term liabilities</c:v>
                </c:pt>
                <c:pt idx="13">
                  <c:v>Common Equity</c:v>
                </c:pt>
                <c:pt idx="14">
                  <c:v>Accumulated retained earnings</c:v>
                </c:pt>
                <c:pt idx="15">
                  <c:v>Total owner's equity</c:v>
                </c:pt>
              </c:strCache>
            </c:strRef>
          </c:cat>
          <c:val>
            <c:numRef>
              <c:f>('Balance sheet'!$D$6:$D$9,'Balance sheet'!$D$12:$D$13,'Balance sheet'!$D$16:$D$17,'Balance sheet'!$D$23:$D$25,'Balance sheet'!$D$28:$D$29,'Balance sheet'!$D$32:$D$34)</c:f>
              <c:numCache>
                <c:formatCode>_(* #,##0.00_);_(* \(#,##0.00\);_(* "-"??_);_(@_)</c:formatCode>
                <c:ptCount val="16"/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10">
                  <c:v>0</c:v>
                </c:pt>
                <c:pt idx="12">
                  <c:v>0</c:v>
                </c:pt>
                <c:pt idx="15">
                  <c:v>0</c:v>
                </c:pt>
              </c:numCache>
            </c:numRef>
          </c:val>
        </c:ser>
        <c:gapWidth val="75"/>
        <c:shape val="box"/>
        <c:axId val="79731712"/>
        <c:axId val="79737600"/>
        <c:axId val="77616896"/>
      </c:bar3DChart>
      <c:catAx>
        <c:axId val="79731712"/>
        <c:scaling>
          <c:orientation val="minMax"/>
        </c:scaling>
        <c:axPos val="b"/>
        <c:majorTickMark val="none"/>
        <c:tickLblPos val="nextTo"/>
        <c:crossAx val="79737600"/>
        <c:crosses val="autoZero"/>
        <c:auto val="1"/>
        <c:lblAlgn val="ctr"/>
        <c:lblOffset val="100"/>
      </c:catAx>
      <c:valAx>
        <c:axId val="79737600"/>
        <c:scaling>
          <c:orientation val="minMax"/>
        </c:scaling>
        <c:axPos val="l"/>
        <c:majorGridlines/>
        <c:numFmt formatCode="_(* #,##0.00_);_(* \(#,##0.00\);_(* &quot;-&quot;??_);_(@_)" sourceLinked="1"/>
        <c:majorTickMark val="none"/>
        <c:tickLblPos val="nextTo"/>
        <c:crossAx val="79731712"/>
        <c:crosses val="autoZero"/>
        <c:crossBetween val="between"/>
      </c:valAx>
      <c:serAx>
        <c:axId val="77616896"/>
        <c:scaling>
          <c:orientation val="minMax"/>
        </c:scaling>
        <c:delete val="1"/>
        <c:axPos val="b"/>
        <c:majorTickMark val="none"/>
        <c:tickLblPos val="none"/>
        <c:crossAx val="79737600"/>
        <c:crosses val="autoZero"/>
      </c:serAx>
    </c:plotArea>
    <c:legend>
      <c:legendPos val="b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 codeName="Chart2"/>
  <sheetViews>
    <sheetView workbookViewId="0"/>
  </sheetViews>
  <pageMargins left="0.7" right="0.7" top="0.75" bottom="0.75" header="0.3" footer="0.3"/>
  <pageSetup firstPageNumber="26214" orientation="landscape" horizontalDpi="4294967292" verticalDpi="30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260" cy="6283854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3" name="fixedassets" displayName="fixedassets" ref="B11:D13" totalsRowCount="1" headerRowDxfId="47" totalsRowDxfId="46" dataCellStyle="Emphasis 1">
  <autoFilter ref="B11:D12"/>
  <tableColumns count="3">
    <tableColumn id="1" name="Fixed assets:" totalsRowLabel="Total fixed assets" dataDxfId="45" totalsRowDxfId="44" dataCellStyle="Emphasis 1"/>
    <tableColumn id="2" name="2012" totalsRowFunction="sum" dataDxfId="43" totalsRowDxfId="42" dataCellStyle="Emphasis 1"/>
    <tableColumn id="3" name="2013" totalsRowFunction="sum" dataDxfId="41" totalsRowDxfId="40" dataCellStyle="Emphasis 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otherassets" displayName="otherassets" ref="B15:D17" totalsRowCount="1" headerRowDxfId="39" totalsRowDxfId="38" dataCellStyle="Emphasis 1">
  <autoFilter ref="B15:D16"/>
  <tableColumns count="3">
    <tableColumn id="1" name=" " totalsRowLabel="Total other assets" dataDxfId="37" totalsRowDxfId="36" dataCellStyle="Emphasis 1"/>
    <tableColumn id="2" name="2012" totalsRowFunction="sum" dataDxfId="35" totalsRowDxfId="34" dataCellStyle="Emphasis 1"/>
    <tableColumn id="3" name="2013" totalsRowFunction="sum" dataDxfId="33" totalsRowDxfId="32" dataCellStyle="Emphasis 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currentliabilities" displayName="currentliabilities" ref="B22:D25" totalsRowCount="1" headerRowDxfId="31" totalsRowDxfId="30" headerRowCellStyle="Emphasis 2" dataCellStyle="Emphasis 2" totalsRowCellStyle="Emphasis 2">
  <autoFilter ref="B22:D24"/>
  <tableColumns count="3">
    <tableColumn id="1" name="Current liabilities:" totalsRowLabel="Total current liabilities" dataDxfId="29" totalsRowDxfId="28" dataCellStyle="Emphasis 2"/>
    <tableColumn id="2" name="2012" totalsRowFunction="sum" dataDxfId="27" totalsRowDxfId="26" dataCellStyle="Emphasis 2"/>
    <tableColumn id="3" name="2013" totalsRowFunction="sum" dataDxfId="25" totalsRowDxfId="24" dataCellStyle="Emphasis 2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5" name="longtermliabilities" displayName="longtermliabilities" ref="B27:D29" totalsRowCount="1" headerRowDxfId="23" totalsRowDxfId="22" headerRowCellStyle="Emphasis 2" dataCellStyle="Emphasis 2" totalsRowCellStyle="Emphasis 2">
  <autoFilter ref="B27:D28"/>
  <tableColumns count="3">
    <tableColumn id="1" name="Long-term liabilities:" totalsRowLabel="Total long-term liabilities" dataDxfId="21" totalsRowDxfId="20" dataCellStyle="Emphasis 2"/>
    <tableColumn id="2" name="2012" totalsRowFunction="sum" dataDxfId="19" totalsRowDxfId="18" dataCellStyle="Emphasis 2"/>
    <tableColumn id="3" name="2013" totalsRowFunction="sum" dataDxfId="17" totalsRowDxfId="16" dataCellStyle="Emphasis 2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6" name="ownersequity" displayName="ownersequity" ref="B31:D34" totalsRowCount="1" headerRowDxfId="15" totalsRowDxfId="14" headerRowCellStyle="Emphasis 2" dataCellStyle="Emphasis 2" totalsRowCellStyle="Emphasis 2">
  <autoFilter ref="B31:D33"/>
  <tableColumns count="3">
    <tableColumn id="1" name="Owner's equity:" totalsRowLabel="Total owner's equity" dataDxfId="13" totalsRowDxfId="12" dataCellStyle="Emphasis 2"/>
    <tableColumn id="2" name="2012" totalsRowFunction="sum" dataDxfId="11" totalsRowDxfId="10" dataCellStyle="Emphasis 2"/>
    <tableColumn id="3" name="2013" totalsRowFunction="sum" dataDxfId="9" totalsRowDxfId="8" dataCellStyle="Emphasis 2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2" name="currentassets" displayName="currentassets" ref="B5:D9" totalsRowCount="1" headerRowDxfId="7" totalsRowDxfId="6" dataCellStyle="Emphasis 1">
  <autoFilter ref="B5:D8"/>
  <tableColumns count="3">
    <tableColumn id="1" name="Current assets:" totalsRowLabel="Total current assets" dataDxfId="5" totalsRowDxfId="4" dataCellStyle="Emphasis 1"/>
    <tableColumn id="2" name="2012" totalsRowFunction="sum" dataDxfId="3" totalsRowDxfId="2" dataCellStyle="Emphasis 1"/>
    <tableColumn id="3" name="2013" totalsRowFunction="sum" dataDxfId="1" totalsRowDxfId="0" dataCellStyle="Emphasis 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2:D39"/>
  <sheetViews>
    <sheetView showGridLines="0" tabSelected="1" zoomScaleSheetLayoutView="100" workbookViewId="0">
      <selection activeCell="H13" sqref="H13"/>
    </sheetView>
  </sheetViews>
  <sheetFormatPr defaultRowHeight="12.75"/>
  <cols>
    <col min="1" max="1" width="2.85546875" customWidth="1"/>
    <col min="2" max="2" width="46.7109375" style="21" customWidth="1"/>
    <col min="3" max="4" width="17.5703125" style="21" customWidth="1"/>
  </cols>
  <sheetData>
    <row r="2" spans="2:4" ht="18" thickBot="1">
      <c r="B2" s="25" t="s">
        <v>10</v>
      </c>
      <c r="C2" s="23"/>
      <c r="D2" s="24" t="s">
        <v>17</v>
      </c>
    </row>
    <row r="3" spans="2:4" ht="18.75" customHeight="1" thickTop="1" thickBot="1">
      <c r="B3" s="1"/>
      <c r="C3" s="2"/>
      <c r="D3" s="2"/>
    </row>
    <row r="4" spans="2:4" ht="15.75" thickTop="1">
      <c r="B4" s="3" t="s">
        <v>0</v>
      </c>
      <c r="C4" s="4"/>
      <c r="D4" s="5"/>
    </row>
    <row r="5" spans="2:4">
      <c r="B5" s="35" t="s">
        <v>5</v>
      </c>
      <c r="C5" s="39" t="s">
        <v>23</v>
      </c>
      <c r="D5" s="39" t="s">
        <v>24</v>
      </c>
    </row>
    <row r="6" spans="2:4">
      <c r="B6" s="31" t="s">
        <v>7</v>
      </c>
      <c r="C6" s="29"/>
      <c r="D6" s="29"/>
    </row>
    <row r="7" spans="2:4">
      <c r="B7" s="31" t="s">
        <v>8</v>
      </c>
      <c r="C7" s="29"/>
      <c r="D7" s="29"/>
    </row>
    <row r="8" spans="2:4">
      <c r="B8" s="31" t="s">
        <v>1</v>
      </c>
      <c r="C8" s="29"/>
      <c r="D8" s="29"/>
    </row>
    <row r="9" spans="2:4">
      <c r="B9" s="36" t="s">
        <v>2</v>
      </c>
      <c r="C9" s="33">
        <f>SUBTOTAL(109,[2012])</f>
        <v>0</v>
      </c>
      <c r="D9" s="33">
        <f>SUBTOTAL(109,[2013])</f>
        <v>0</v>
      </c>
    </row>
    <row r="10" spans="2:4">
      <c r="B10"/>
      <c r="C10"/>
      <c r="D10"/>
    </row>
    <row r="11" spans="2:4">
      <c r="B11" s="35" t="s">
        <v>13</v>
      </c>
      <c r="C11" s="39" t="s">
        <v>23</v>
      </c>
      <c r="D11" s="39" t="s">
        <v>24</v>
      </c>
    </row>
    <row r="12" spans="2:4">
      <c r="B12" s="31" t="s">
        <v>29</v>
      </c>
      <c r="C12" s="29"/>
      <c r="D12" s="29"/>
    </row>
    <row r="13" spans="2:4">
      <c r="B13" s="36" t="s">
        <v>19</v>
      </c>
      <c r="C13" s="33">
        <f>SUBTOTAL(109,[2012])</f>
        <v>0</v>
      </c>
      <c r="D13" s="33">
        <f>SUBTOTAL(109,[2013])</f>
        <v>0</v>
      </c>
    </row>
    <row r="14" spans="2:4">
      <c r="B14"/>
      <c r="C14"/>
      <c r="D14"/>
    </row>
    <row r="15" spans="2:4">
      <c r="B15" s="35" t="s">
        <v>26</v>
      </c>
      <c r="C15" s="39" t="s">
        <v>23</v>
      </c>
      <c r="D15" s="39" t="s">
        <v>24</v>
      </c>
    </row>
    <row r="16" spans="2:4">
      <c r="B16" s="31" t="s">
        <v>26</v>
      </c>
      <c r="C16" s="29" t="s">
        <v>26</v>
      </c>
      <c r="D16" s="29"/>
    </row>
    <row r="17" spans="2:4">
      <c r="B17" s="36" t="s">
        <v>15</v>
      </c>
      <c r="C17" s="33">
        <f>SUBTOTAL(109,[2012])</f>
        <v>0</v>
      </c>
      <c r="D17" s="33">
        <f>SUBTOTAL(109,[2013])</f>
        <v>0</v>
      </c>
    </row>
    <row r="18" spans="2:4">
      <c r="B18" s="7"/>
      <c r="C18" s="8"/>
      <c r="D18" s="9"/>
    </row>
    <row r="19" spans="2:4" ht="18" thickBot="1">
      <c r="B19" s="10" t="s">
        <v>3</v>
      </c>
      <c r="C19" s="26">
        <f>otherassets[[#Totals],[2012]]+fixedassets[[#Totals],[2012]]+currentassets[[#Totals],[2012]]</f>
        <v>0</v>
      </c>
      <c r="D19" s="26">
        <f>otherassets[[#Totals],[2013]]+fixedassets[[#Totals],[2013]]+currentassets[[#Totals],[2013]]</f>
        <v>0</v>
      </c>
    </row>
    <row r="20" spans="2:4" ht="18.75" customHeight="1" thickTop="1" thickBot="1">
      <c r="B20" s="11"/>
      <c r="C20" s="12"/>
      <c r="D20" s="12"/>
    </row>
    <row r="21" spans="2:4" ht="15.75" thickTop="1">
      <c r="B21" s="3" t="s">
        <v>9</v>
      </c>
      <c r="C21" s="13"/>
      <c r="D21" s="14"/>
    </row>
    <row r="22" spans="2:4">
      <c r="B22" s="37" t="s">
        <v>6</v>
      </c>
      <c r="C22" s="40" t="s">
        <v>23</v>
      </c>
      <c r="D22" s="40" t="s">
        <v>24</v>
      </c>
    </row>
    <row r="23" spans="2:4">
      <c r="B23" s="32" t="s">
        <v>14</v>
      </c>
      <c r="C23" s="30"/>
      <c r="D23" s="30"/>
    </row>
    <row r="24" spans="2:4">
      <c r="B24" s="32" t="s">
        <v>28</v>
      </c>
      <c r="C24" s="30"/>
      <c r="D24" s="30"/>
    </row>
    <row r="25" spans="2:4">
      <c r="B25" s="38" t="s">
        <v>4</v>
      </c>
      <c r="C25" s="34">
        <f>SUBTOTAL(109,[2012])</f>
        <v>0</v>
      </c>
      <c r="D25" s="34">
        <f>SUBTOTAL(109,[2013])</f>
        <v>0</v>
      </c>
    </row>
    <row r="26" spans="2:4">
      <c r="B26"/>
      <c r="C26"/>
      <c r="D26"/>
    </row>
    <row r="27" spans="2:4">
      <c r="B27" s="37" t="s">
        <v>20</v>
      </c>
      <c r="C27" s="40" t="s">
        <v>23</v>
      </c>
      <c r="D27" s="40" t="s">
        <v>24</v>
      </c>
    </row>
    <row r="28" spans="2:4">
      <c r="B28" s="32" t="s">
        <v>25</v>
      </c>
      <c r="C28" s="30"/>
      <c r="D28" s="30"/>
    </row>
    <row r="29" spans="2:4">
      <c r="B29" s="38" t="s">
        <v>16</v>
      </c>
      <c r="C29" s="34">
        <f>SUBTOTAL(109,[2012])</f>
        <v>0</v>
      </c>
      <c r="D29" s="34">
        <f>SUBTOTAL(109,[2013])</f>
        <v>0</v>
      </c>
    </row>
    <row r="30" spans="2:4">
      <c r="B30"/>
      <c r="C30"/>
      <c r="D30"/>
    </row>
    <row r="31" spans="2:4">
      <c r="B31" s="37" t="s">
        <v>21</v>
      </c>
      <c r="C31" s="40" t="s">
        <v>23</v>
      </c>
      <c r="D31" s="40" t="s">
        <v>24</v>
      </c>
    </row>
    <row r="32" spans="2:4">
      <c r="B32" s="32" t="s">
        <v>27</v>
      </c>
      <c r="C32" s="30"/>
      <c r="D32" s="30"/>
    </row>
    <row r="33" spans="2:4">
      <c r="B33" s="32" t="s">
        <v>11</v>
      </c>
      <c r="C33" s="30"/>
      <c r="D33" s="30"/>
    </row>
    <row r="34" spans="2:4">
      <c r="B34" s="38" t="s">
        <v>12</v>
      </c>
      <c r="C34" s="34">
        <f>SUBTOTAL(109,[2012])</f>
        <v>0</v>
      </c>
      <c r="D34" s="34">
        <f>SUBTOTAL(109,[2013])</f>
        <v>0</v>
      </c>
    </row>
    <row r="35" spans="2:4">
      <c r="B35" s="6"/>
      <c r="C35" s="15"/>
      <c r="D35" s="16"/>
    </row>
    <row r="36" spans="2:4" ht="18" thickBot="1">
      <c r="B36" s="17" t="s">
        <v>22</v>
      </c>
      <c r="C36" s="27">
        <f>ownersequity[[#Totals],[2012]]+longtermliabilities[[#Totals],[2012]]+currentliabilities[[#Totals],[2012]]</f>
        <v>0</v>
      </c>
      <c r="D36" s="27">
        <f>ownersequity[[#Totals],[2013]]+longtermliabilities[[#Totals],[2013]]+currentliabilities[[#Totals],[2013]]</f>
        <v>0</v>
      </c>
    </row>
    <row r="37" spans="2:4" ht="13.5" thickTop="1">
      <c r="B37" s="18"/>
      <c r="C37" s="19"/>
      <c r="D37" s="20"/>
    </row>
    <row r="39" spans="2:4" ht="17.25">
      <c r="B39" s="22" t="s">
        <v>18</v>
      </c>
      <c r="C39" s="28">
        <f>SUM(C19-C36)</f>
        <v>0</v>
      </c>
      <c r="D39" s="28">
        <f>SUM(D19-D36)</f>
        <v>0</v>
      </c>
    </row>
  </sheetData>
  <phoneticPr fontId="0" type="noConversion"/>
  <conditionalFormatting sqref="C39:D39">
    <cfRule type="cellIs" dxfId="48" priority="1" operator="lessThan">
      <formula>0</formula>
    </cfRule>
  </conditionalFormatting>
  <printOptions horizontalCentered="1" verticalCentered="1"/>
  <pageMargins left="0.5" right="0.5" top="0.5" bottom="0.5" header="0.5" footer="0.5"/>
  <pageSetup orientation="portrait" horizontalDpi="4294967294" r:id="rId1"/>
  <headerFooter alignWithMargins="0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37BD5E5-4B93-4FB1-8AA0-77F1EB606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Balance sheet</vt:lpstr>
      <vt:lpstr>Year-over-year chart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</dc:title>
  <dc:creator>maggie foley</dc:creator>
  <cp:lastModifiedBy>aaa</cp:lastModifiedBy>
  <cp:lastPrinted>2007-05-08T18:31:54Z</cp:lastPrinted>
  <dcterms:created xsi:type="dcterms:W3CDTF">2013-07-21T10:26:00Z</dcterms:created>
  <dcterms:modified xsi:type="dcterms:W3CDTF">2015-02-25T07:15:54Z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TC100738769990</vt:lpwstr>
  </property>
</Properties>
</file>